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IG\Approved\FOISA\Requests\2021-2022 Requests\CW-2022-022\"/>
    </mc:Choice>
  </mc:AlternateContent>
  <xr:revisionPtr revIDLastSave="0" documentId="13_ncr:1_{9D4CB233-A817-49A5-8A75-D332421F9241}" xr6:coauthVersionLast="47" xr6:coauthVersionMax="47" xr10:uidLastSave="{00000000-0000-0000-0000-000000000000}"/>
  <bookViews>
    <workbookView xWindow="29310" yWindow="810" windowWidth="25965" windowHeight="15210" activeTab="2" xr2:uid="{0C7E6F91-7754-4DCB-AFF9-349666DA52A4}"/>
  </bookViews>
  <sheets>
    <sheet name="2018-19" sheetId="1" r:id="rId1"/>
    <sheet name="2019-20" sheetId="2" r:id="rId2"/>
    <sheet name="2020-21" sheetId="3" r:id="rId3"/>
  </sheets>
  <definedNames>
    <definedName name="_xlnm._FilterDatabase" localSheetId="0" hidden="1">'2018-19'!$A$2:$D$448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N10" i="2"/>
  <c r="N9" i="2"/>
  <c r="N8" i="2"/>
  <c r="N7" i="2"/>
  <c r="N6" i="2"/>
  <c r="N5" i="2"/>
  <c r="G12" i="3"/>
  <c r="G52" i="2"/>
  <c r="N11" i="2" l="1"/>
  <c r="G50" i="1"/>
</calcChain>
</file>

<file path=xl/sharedStrings.xml><?xml version="1.0" encoding="utf-8"?>
<sst xmlns="http://schemas.openxmlformats.org/spreadsheetml/2006/main" count="2380" uniqueCount="1154">
  <si>
    <t>Amount Paid</t>
  </si>
  <si>
    <t>Date Paid</t>
  </si>
  <si>
    <t>19/COM/4050</t>
  </si>
  <si>
    <t>19/COM/4053</t>
  </si>
  <si>
    <t>19/COM/4054</t>
  </si>
  <si>
    <t>19/COM/4055</t>
  </si>
  <si>
    <t>19/COM/4056</t>
  </si>
  <si>
    <t>19/COM/4057</t>
  </si>
  <si>
    <t>19/COM/4059</t>
  </si>
  <si>
    <t>19/COM/4060</t>
  </si>
  <si>
    <t>19/COM/4062</t>
  </si>
  <si>
    <t>19/COM/4063</t>
  </si>
  <si>
    <t>19/COM/4064</t>
  </si>
  <si>
    <t>19/COM/4066</t>
  </si>
  <si>
    <t>19/COM/4067</t>
  </si>
  <si>
    <t>19/COM/4070</t>
  </si>
  <si>
    <t>19/COM/4071</t>
  </si>
  <si>
    <t>19/COM/4072</t>
  </si>
  <si>
    <t>19/COM/4074</t>
  </si>
  <si>
    <t>19/COM/4075</t>
  </si>
  <si>
    <t>19/COM/4076</t>
  </si>
  <si>
    <t>19/COM/4078</t>
  </si>
  <si>
    <t>19/COM/4079</t>
  </si>
  <si>
    <t>19/COM/4081</t>
  </si>
  <si>
    <t>19/COM/4082</t>
  </si>
  <si>
    <t>19/COM/4083</t>
  </si>
  <si>
    <t>19/COM/4084</t>
  </si>
  <si>
    <t>19/COM/4086</t>
  </si>
  <si>
    <t>19/COM/4087</t>
  </si>
  <si>
    <t>19/COM/4088</t>
  </si>
  <si>
    <t>19/COM/4090</t>
  </si>
  <si>
    <t>19/COM/4091</t>
  </si>
  <si>
    <t>19/COM/4092</t>
  </si>
  <si>
    <t>19/COM/4093</t>
  </si>
  <si>
    <t>19/COM/4094</t>
  </si>
  <si>
    <t>19/COM/4096</t>
  </si>
  <si>
    <t>19/COM/4098</t>
  </si>
  <si>
    <t>19/COM/4099</t>
  </si>
  <si>
    <t>19/COM/4100</t>
  </si>
  <si>
    <t>19/COM/4103</t>
  </si>
  <si>
    <t>19/COM/4105</t>
  </si>
  <si>
    <t>19/COM/4109</t>
  </si>
  <si>
    <t>19/COM/4110</t>
  </si>
  <si>
    <t>19/COM/4111</t>
  </si>
  <si>
    <t>19/COM/4112</t>
  </si>
  <si>
    <t>19/COM/4113</t>
  </si>
  <si>
    <t>19/COM/4115</t>
  </si>
  <si>
    <t>19/COM/4116</t>
  </si>
  <si>
    <t>19/COM/4118</t>
  </si>
  <si>
    <t>19/COM/4119</t>
  </si>
  <si>
    <t>19/COM/4122</t>
  </si>
  <si>
    <t>19/COM/4124</t>
  </si>
  <si>
    <t>19/COM/4125</t>
  </si>
  <si>
    <t>19/COM/4126</t>
  </si>
  <si>
    <t>19/COM/4129</t>
  </si>
  <si>
    <t>19/COM/4131</t>
  </si>
  <si>
    <t>19/COM/4133</t>
  </si>
  <si>
    <t>19/COM/4134</t>
  </si>
  <si>
    <t>19/COM/4135</t>
  </si>
  <si>
    <t>19/COM/4136</t>
  </si>
  <si>
    <t>19/COM/4137</t>
  </si>
  <si>
    <t>19/COM/4138</t>
  </si>
  <si>
    <t>19/COM/4139</t>
  </si>
  <si>
    <t>19/COM/4140</t>
  </si>
  <si>
    <t>19/COM/4141</t>
  </si>
  <si>
    <t>19/COM/4142</t>
  </si>
  <si>
    <t>19/COM/4143</t>
  </si>
  <si>
    <t>19/COM/4144</t>
  </si>
  <si>
    <t>19/COM/4145</t>
  </si>
  <si>
    <t>19/COM/4146</t>
  </si>
  <si>
    <t>19/COM/4149</t>
  </si>
  <si>
    <t>19/COM/4150</t>
  </si>
  <si>
    <t>19/COM/4151</t>
  </si>
  <si>
    <t>19/COM/4155</t>
  </si>
  <si>
    <t>19/COM/4157</t>
  </si>
  <si>
    <t>19/COM/4158</t>
  </si>
  <si>
    <t>19/COM/4159</t>
  </si>
  <si>
    <t>19/COM/4160</t>
  </si>
  <si>
    <t>19/COM/4165</t>
  </si>
  <si>
    <t>19/COM/4166</t>
  </si>
  <si>
    <t>19/COM/4167</t>
  </si>
  <si>
    <t>19/COM/4168</t>
  </si>
  <si>
    <t>19/COM/4169</t>
  </si>
  <si>
    <t>19/COM/4173</t>
  </si>
  <si>
    <t>19/COM/4177</t>
  </si>
  <si>
    <t>T/155/1575</t>
  </si>
  <si>
    <t>T/155/2004</t>
  </si>
  <si>
    <t>T/155/2514</t>
  </si>
  <si>
    <t>T/155/2744</t>
  </si>
  <si>
    <t>T/155/2780</t>
  </si>
  <si>
    <t>T/155/3126</t>
  </si>
  <si>
    <t>T/155/3142</t>
  </si>
  <si>
    <t>T/155/3147</t>
  </si>
  <si>
    <t>T/155/3151</t>
  </si>
  <si>
    <t>T/155/3200</t>
  </si>
  <si>
    <t>T/155/3223</t>
  </si>
  <si>
    <t>T/155/3240</t>
  </si>
  <si>
    <t>T/155/3254</t>
  </si>
  <si>
    <t>T/155/3299</t>
  </si>
  <si>
    <t>T/155/3330</t>
  </si>
  <si>
    <t>T/155/3349</t>
  </si>
  <si>
    <t>T/155/3371</t>
  </si>
  <si>
    <t>T/155/3409</t>
  </si>
  <si>
    <t>T/155/3417</t>
  </si>
  <si>
    <t>T/155/3445</t>
  </si>
  <si>
    <t>T/155/3496</t>
  </si>
  <si>
    <t>T/155/3508</t>
  </si>
  <si>
    <t>T/155/3535</t>
  </si>
  <si>
    <t>T/155/3555</t>
  </si>
  <si>
    <t>T/155/3559</t>
  </si>
  <si>
    <t>T/155/3565</t>
  </si>
  <si>
    <t>T/155/3566</t>
  </si>
  <si>
    <t>T/155/3567</t>
  </si>
  <si>
    <t>T/155/3581</t>
  </si>
  <si>
    <t>T/155/3588</t>
  </si>
  <si>
    <t>T/155/3594</t>
  </si>
  <si>
    <t>T/155/3597</t>
  </si>
  <si>
    <t>T/155/3603</t>
  </si>
  <si>
    <t>T/155/3606</t>
  </si>
  <si>
    <t>T/155/3609</t>
  </si>
  <si>
    <t>T/155/3610</t>
  </si>
  <si>
    <t>T/155/3611</t>
  </si>
  <si>
    <t>T/155/3612</t>
  </si>
  <si>
    <t>T/155/3613</t>
  </si>
  <si>
    <t>T/155/3614</t>
  </si>
  <si>
    <t>T/155/3615</t>
  </si>
  <si>
    <t>T/155/3616</t>
  </si>
  <si>
    <t>T/155/3617</t>
  </si>
  <si>
    <t>T/155/3618</t>
  </si>
  <si>
    <t>T/155/3619</t>
  </si>
  <si>
    <t>T/155/3620</t>
  </si>
  <si>
    <t>T/155/3621</t>
  </si>
  <si>
    <t>T/155/3623</t>
  </si>
  <si>
    <t>T/155/3624</t>
  </si>
  <si>
    <t>T/155/3625</t>
  </si>
  <si>
    <t>T/155/3626</t>
  </si>
  <si>
    <t>T/155/3627</t>
  </si>
  <si>
    <t>T/155/3628</t>
  </si>
  <si>
    <t>T/155/3631</t>
  </si>
  <si>
    <t>T/155/3632</t>
  </si>
  <si>
    <t>T/155/3633</t>
  </si>
  <si>
    <t>T/155/3634</t>
  </si>
  <si>
    <t>T/155/3635</t>
  </si>
  <si>
    <t>T/155/3636</t>
  </si>
  <si>
    <t>T/155/3637</t>
  </si>
  <si>
    <t>T/155/3638</t>
  </si>
  <si>
    <t>T/155/3639</t>
  </si>
  <si>
    <t>T/155/3641</t>
  </si>
  <si>
    <t>T/155/3642</t>
  </si>
  <si>
    <t>T/155/3643</t>
  </si>
  <si>
    <t>T/155/3645</t>
  </si>
  <si>
    <t>T/155/3646</t>
  </si>
  <si>
    <t>T/155/3647</t>
  </si>
  <si>
    <t>T/155/3651</t>
  </si>
  <si>
    <t>T/155/3652</t>
  </si>
  <si>
    <t>T/155/3653</t>
  </si>
  <si>
    <t>T/155/3654</t>
  </si>
  <si>
    <t>T/155/3656</t>
  </si>
  <si>
    <t>T/155/3657</t>
  </si>
  <si>
    <t>T/155/3658</t>
  </si>
  <si>
    <t>T/155/3659</t>
  </si>
  <si>
    <t>T/155/3662</t>
  </si>
  <si>
    <t>T/155/3666</t>
  </si>
  <si>
    <t>T/155/3667</t>
  </si>
  <si>
    <t>T/155/3669</t>
  </si>
  <si>
    <t>T/155/3670</t>
  </si>
  <si>
    <t>T/155/3672</t>
  </si>
  <si>
    <t>T/155/3673</t>
  </si>
  <si>
    <t>T/155/3674</t>
  </si>
  <si>
    <t>T/155/3675</t>
  </si>
  <si>
    <t>T/155/3676</t>
  </si>
  <si>
    <t>T/155/3677</t>
  </si>
  <si>
    <t>T/155/3678</t>
  </si>
  <si>
    <t>T/155/3679</t>
  </si>
  <si>
    <t>T/155/3681</t>
  </si>
  <si>
    <t>T/155/3682</t>
  </si>
  <si>
    <t>T/155/3683</t>
  </si>
  <si>
    <t>T/155/3684</t>
  </si>
  <si>
    <t>T/155/3685</t>
  </si>
  <si>
    <t>T/155/3686</t>
  </si>
  <si>
    <t>T/155/3687</t>
  </si>
  <si>
    <t>T/155/3689</t>
  </si>
  <si>
    <t>T/155/3691</t>
  </si>
  <si>
    <t>T/155/3693</t>
  </si>
  <si>
    <t>T/155/3694</t>
  </si>
  <si>
    <t>T/155/3695</t>
  </si>
  <si>
    <t>T/155/3698</t>
  </si>
  <si>
    <t>T/155/3699</t>
  </si>
  <si>
    <t>T/155/3700</t>
  </si>
  <si>
    <t>T/155/3702</t>
  </si>
  <si>
    <t>T/155/3703</t>
  </si>
  <si>
    <t>T/155/3704</t>
  </si>
  <si>
    <t>T/155/3706</t>
  </si>
  <si>
    <t>T/155/3708</t>
  </si>
  <si>
    <t>T/155/3709</t>
  </si>
  <si>
    <t>T/155/3710</t>
  </si>
  <si>
    <t>T/155/3711</t>
  </si>
  <si>
    <t>T/155/3714</t>
  </si>
  <si>
    <t>T/155/3715</t>
  </si>
  <si>
    <t>T/155/3716</t>
  </si>
  <si>
    <t>T/155/3717</t>
  </si>
  <si>
    <t>T/155/3718</t>
  </si>
  <si>
    <t>T/155/3720</t>
  </si>
  <si>
    <t>T/155/3721</t>
  </si>
  <si>
    <t>T/155/3722</t>
  </si>
  <si>
    <t>T/155/3723</t>
  </si>
  <si>
    <t>T/155/3727</t>
  </si>
  <si>
    <t>T/155/3728</t>
  </si>
  <si>
    <t>T/155/3729</t>
  </si>
  <si>
    <t>T/155/3730</t>
  </si>
  <si>
    <t>T/155/3732</t>
  </si>
  <si>
    <t>T/155/3733</t>
  </si>
  <si>
    <t>T/155/3734</t>
  </si>
  <si>
    <t>T/155/3736</t>
  </si>
  <si>
    <t>T/155/3737</t>
  </si>
  <si>
    <t>T/155/3739</t>
  </si>
  <si>
    <t>T/155/3740</t>
  </si>
  <si>
    <t>T/155/3742</t>
  </si>
  <si>
    <t>T/155/3743</t>
  </si>
  <si>
    <t>T/155/3744</t>
  </si>
  <si>
    <t>T/155/3747</t>
  </si>
  <si>
    <t>T/155/3748</t>
  </si>
  <si>
    <t>T/155/3749</t>
  </si>
  <si>
    <t>T/155/3750</t>
  </si>
  <si>
    <t>T/155/3752</t>
  </si>
  <si>
    <t>T/155/3753</t>
  </si>
  <si>
    <t>T/155/3754</t>
  </si>
  <si>
    <t>T/155/3755</t>
  </si>
  <si>
    <t>T/155/3758</t>
  </si>
  <si>
    <t>T/155/3759</t>
  </si>
  <si>
    <t>T/155/3761</t>
  </si>
  <si>
    <t>T/155/3762</t>
  </si>
  <si>
    <t>T/155/3763</t>
  </si>
  <si>
    <t>T/155/3765</t>
  </si>
  <si>
    <t>T/155/3766</t>
  </si>
  <si>
    <t>T/155/3767</t>
  </si>
  <si>
    <t>T/155/3768</t>
  </si>
  <si>
    <t>T/155/3769</t>
  </si>
  <si>
    <t>T/155/3770</t>
  </si>
  <si>
    <t>T/155/3771</t>
  </si>
  <si>
    <t>T/155/3772</t>
  </si>
  <si>
    <t>T/155/3773</t>
  </si>
  <si>
    <t>T/155/3774</t>
  </si>
  <si>
    <t>T/155/3775</t>
  </si>
  <si>
    <t>T/155/3777</t>
  </si>
  <si>
    <t>T/155/3778</t>
  </si>
  <si>
    <t>T/155/3779</t>
  </si>
  <si>
    <t>T/155/3781</t>
  </si>
  <si>
    <t>T/155/3782</t>
  </si>
  <si>
    <t>T/155/3783</t>
  </si>
  <si>
    <t>T/155/3784</t>
  </si>
  <si>
    <t>T/155/3785</t>
  </si>
  <si>
    <t>T/155/3787</t>
  </si>
  <si>
    <t>T/155/3788</t>
  </si>
  <si>
    <t>T/155/3789</t>
  </si>
  <si>
    <t>T/155/3790</t>
  </si>
  <si>
    <t>T/155/3791</t>
  </si>
  <si>
    <t>T/155/3792</t>
  </si>
  <si>
    <t>T/155/3794</t>
  </si>
  <si>
    <t>T/155/3796</t>
  </si>
  <si>
    <t>T/155/3797</t>
  </si>
  <si>
    <t>T/155/3798</t>
  </si>
  <si>
    <t>T/155/3801</t>
  </si>
  <si>
    <t>T/155/3802</t>
  </si>
  <si>
    <t>T/155/3803</t>
  </si>
  <si>
    <t>T/155/3804</t>
  </si>
  <si>
    <t>T/155/3805</t>
  </si>
  <si>
    <t>T/155/3806</t>
  </si>
  <si>
    <t>T/155/3807</t>
  </si>
  <si>
    <t>T/155/3808</t>
  </si>
  <si>
    <t>T/155/3809</t>
  </si>
  <si>
    <t>T/155/3810</t>
  </si>
  <si>
    <t>T/155/3811</t>
  </si>
  <si>
    <t>T/155/3812</t>
  </si>
  <si>
    <t>T/155/3813</t>
  </si>
  <si>
    <t>T/155/3814</t>
  </si>
  <si>
    <t>T/155/3818</t>
  </si>
  <si>
    <t>T/155/3819</t>
  </si>
  <si>
    <t>T/155/3821</t>
  </si>
  <si>
    <t>T/155/3822</t>
  </si>
  <si>
    <t>T/155/3825</t>
  </si>
  <si>
    <t>T/155/3826</t>
  </si>
  <si>
    <t>T/155/3827</t>
  </si>
  <si>
    <t>T/155/3829</t>
  </si>
  <si>
    <t>T/155/3830</t>
  </si>
  <si>
    <t>T/155/3832</t>
  </si>
  <si>
    <t>T/155/3833</t>
  </si>
  <si>
    <t>T/155/3838</t>
  </si>
  <si>
    <t>T/155/3840</t>
  </si>
  <si>
    <t>T/155/3841</t>
  </si>
  <si>
    <t>T/155/3842</t>
  </si>
  <si>
    <t>T/155/3843</t>
  </si>
  <si>
    <t>T/155/3844</t>
  </si>
  <si>
    <t>T/155/3846</t>
  </si>
  <si>
    <t>T/155/3848</t>
  </si>
  <si>
    <t>T/155/3849</t>
  </si>
  <si>
    <t>T/155/3850</t>
  </si>
  <si>
    <t>T/155/3851</t>
  </si>
  <si>
    <t>T/155/3852</t>
  </si>
  <si>
    <t>T/155/3853</t>
  </si>
  <si>
    <t>T/155/3855</t>
  </si>
  <si>
    <t>T/155/3856</t>
  </si>
  <si>
    <t>T/155/3857</t>
  </si>
  <si>
    <t>T/155/3858</t>
  </si>
  <si>
    <t>T/155/3859</t>
  </si>
  <si>
    <t>T/155/3862</t>
  </si>
  <si>
    <t>T/155/3864</t>
  </si>
  <si>
    <t>T/155/3865</t>
  </si>
  <si>
    <t>T/155/3866</t>
  </si>
  <si>
    <t>T/155/3867</t>
  </si>
  <si>
    <t>T/155/3868</t>
  </si>
  <si>
    <t>T/155/3869</t>
  </si>
  <si>
    <t>T/155/3870</t>
  </si>
  <si>
    <t>T/155/3871</t>
  </si>
  <si>
    <t>T/155/3873</t>
  </si>
  <si>
    <t>T/155/3874</t>
  </si>
  <si>
    <t>T/155/3876</t>
  </si>
  <si>
    <t>T/155/3877</t>
  </si>
  <si>
    <t>T/155/3878</t>
  </si>
  <si>
    <t>T/155/3879</t>
  </si>
  <si>
    <t>T/155/3880</t>
  </si>
  <si>
    <t>T/155/3881</t>
  </si>
  <si>
    <t>T/155/3884</t>
  </si>
  <si>
    <t>T/155/3885</t>
  </si>
  <si>
    <t>T/155/3887</t>
  </si>
  <si>
    <t>T/155/3888</t>
  </si>
  <si>
    <t>T/155/3889</t>
  </si>
  <si>
    <t>T/155/3890</t>
  </si>
  <si>
    <t>T/155/3891</t>
  </si>
  <si>
    <t>T/155/3892</t>
  </si>
  <si>
    <t>T/155/3893</t>
  </si>
  <si>
    <t>T/155/3895</t>
  </si>
  <si>
    <t>T/155/3896</t>
  </si>
  <si>
    <t>T/155/3898</t>
  </si>
  <si>
    <t>T/155/3900</t>
  </si>
  <si>
    <t>T/155/3901</t>
  </si>
  <si>
    <t>T/155/3902</t>
  </si>
  <si>
    <t>T/155/3904</t>
  </si>
  <si>
    <t>T/155/3905</t>
  </si>
  <si>
    <t>T/155/3907</t>
  </si>
  <si>
    <t>T/155/3908</t>
  </si>
  <si>
    <t>T/155/3912</t>
  </si>
  <si>
    <t>T/155/3913</t>
  </si>
  <si>
    <t>T/155/3914</t>
  </si>
  <si>
    <t>T/155/3916</t>
  </si>
  <si>
    <t>T/155/3917</t>
  </si>
  <si>
    <t>T/155/3919</t>
  </si>
  <si>
    <t>T/155/3920</t>
  </si>
  <si>
    <t>T/155/3921</t>
  </si>
  <si>
    <t>T/155/3922</t>
  </si>
  <si>
    <t>T/155/3923</t>
  </si>
  <si>
    <t>T/155/3924</t>
  </si>
  <si>
    <t>T/155/3925</t>
  </si>
  <si>
    <t>T/155/3927</t>
  </si>
  <si>
    <t>T/155/3928</t>
  </si>
  <si>
    <t>T/155/3929</t>
  </si>
  <si>
    <t>T/155/3932</t>
  </si>
  <si>
    <t>T/155/3933</t>
  </si>
  <si>
    <t>T/155/3934</t>
  </si>
  <si>
    <t>T/155/3935</t>
  </si>
  <si>
    <t>T/155/3936</t>
  </si>
  <si>
    <t>T/155/3938</t>
  </si>
  <si>
    <t>T/155/3940</t>
  </si>
  <si>
    <t>T/155/3941</t>
  </si>
  <si>
    <t>T/155/3942</t>
  </si>
  <si>
    <t>T/155/3943</t>
  </si>
  <si>
    <t>T/155/3944</t>
  </si>
  <si>
    <t>T/155/3945</t>
  </si>
  <si>
    <t>T/155/3946</t>
  </si>
  <si>
    <t>T/155/3947</t>
  </si>
  <si>
    <t>T/155/3949</t>
  </si>
  <si>
    <t>T/155/3950</t>
  </si>
  <si>
    <t>T/155/3953</t>
  </si>
  <si>
    <t>T/155/3954</t>
  </si>
  <si>
    <t>T/155/3956</t>
  </si>
  <si>
    <t>T/155/3958</t>
  </si>
  <si>
    <t>T/155/3959</t>
  </si>
  <si>
    <t>T/155/3960</t>
  </si>
  <si>
    <t>T/155/3962</t>
  </si>
  <si>
    <t>T/155/3966</t>
  </si>
  <si>
    <t>T/155/3967</t>
  </si>
  <si>
    <t>T/155/3968</t>
  </si>
  <si>
    <t>T/155/3973</t>
  </si>
  <si>
    <t>T/155/3975</t>
  </si>
  <si>
    <t>T/155/3977</t>
  </si>
  <si>
    <t>T/155/3978</t>
  </si>
  <si>
    <t>T/155/3980</t>
  </si>
  <si>
    <t>T/155/3981</t>
  </si>
  <si>
    <t>T/155/3982</t>
  </si>
  <si>
    <t>T/155/3983</t>
  </si>
  <si>
    <t>T/155/3987</t>
  </si>
  <si>
    <t>T/155/3988</t>
  </si>
  <si>
    <t>T/155/3992</t>
  </si>
  <si>
    <t>T/155/3994</t>
  </si>
  <si>
    <t>T/155/3997</t>
  </si>
  <si>
    <t>T/155/3998</t>
  </si>
  <si>
    <t>T/155/3999</t>
  </si>
  <si>
    <t>T/155/4000</t>
  </si>
  <si>
    <t>T/155/4003</t>
  </si>
  <si>
    <t>T/155/4004</t>
  </si>
  <si>
    <t>T/155/4005</t>
  </si>
  <si>
    <t>T/155/4008</t>
  </si>
  <si>
    <t>T/155/4009</t>
  </si>
  <si>
    <t>T/155/4010</t>
  </si>
  <si>
    <t>T/155/4012</t>
  </si>
  <si>
    <t>T/155/4013</t>
  </si>
  <si>
    <t>T/155/4014</t>
  </si>
  <si>
    <t>T/155/4015</t>
  </si>
  <si>
    <t>T/155/4016</t>
  </si>
  <si>
    <t>T/155/4018</t>
  </si>
  <si>
    <t>T/155/4022</t>
  </si>
  <si>
    <t>T/155/4023</t>
  </si>
  <si>
    <t>T/155/4024</t>
  </si>
  <si>
    <t>T/155/4025</t>
  </si>
  <si>
    <t>T/155/4026</t>
  </si>
  <si>
    <t>T/155/4027</t>
  </si>
  <si>
    <t>T/155/4028</t>
  </si>
  <si>
    <t>T/155/4029</t>
  </si>
  <si>
    <t>T/155/4030</t>
  </si>
  <si>
    <t>T/155/4031</t>
  </si>
  <si>
    <t>T/155/4032</t>
  </si>
  <si>
    <t>T/155/4034</t>
  </si>
  <si>
    <t>T/155/4036</t>
  </si>
  <si>
    <t>T/155/4037</t>
  </si>
  <si>
    <t>T/155/4038</t>
  </si>
  <si>
    <t>T/155/4040</t>
  </si>
  <si>
    <t>T/155/4041</t>
  </si>
  <si>
    <t>T/155/4042</t>
  </si>
  <si>
    <t>T/155/4043</t>
  </si>
  <si>
    <t>T/155/4044</t>
  </si>
  <si>
    <t>T/155/4046</t>
  </si>
  <si>
    <t>T/155/4047</t>
  </si>
  <si>
    <t>T/155/4048</t>
  </si>
  <si>
    <t>T/155/1662</t>
  </si>
  <si>
    <t>Statutory</t>
  </si>
  <si>
    <t>T/155/2085</t>
  </si>
  <si>
    <t>T/155/2886</t>
  </si>
  <si>
    <t>T/155/3165</t>
  </si>
  <si>
    <t>T/155/3358</t>
  </si>
  <si>
    <t>T/155/3799</t>
  </si>
  <si>
    <t>T/155/3823</t>
  </si>
  <si>
    <t>T/155/3835</t>
  </si>
  <si>
    <t>T/155/3882</t>
  </si>
  <si>
    <t>T/155/3886</t>
  </si>
  <si>
    <t>T/155/3899</t>
  </si>
  <si>
    <t>T/155/3955</t>
  </si>
  <si>
    <t>T/155/3972</t>
  </si>
  <si>
    <t>T/155/3989</t>
  </si>
  <si>
    <t>T/155/4021</t>
  </si>
  <si>
    <t>19/COM/4073</t>
  </si>
  <si>
    <t>19/COM/4095</t>
  </si>
  <si>
    <t>19/COM/4107</t>
  </si>
  <si>
    <t>19/COM/4114</t>
  </si>
  <si>
    <t>19/COM/4147</t>
  </si>
  <si>
    <t>19/COM/4148</t>
  </si>
  <si>
    <t>19/COM/4152</t>
  </si>
  <si>
    <t>19/COM/4156</t>
  </si>
  <si>
    <t>19/COM/4163</t>
  </si>
  <si>
    <t>19/COM/4171</t>
  </si>
  <si>
    <t>19/COM/4174</t>
  </si>
  <si>
    <t>19/COM/4175</t>
  </si>
  <si>
    <t>19/COM/4178</t>
  </si>
  <si>
    <t>19/COM/4179</t>
  </si>
  <si>
    <t>19/COM/4180</t>
  </si>
  <si>
    <t>19/COM/4182</t>
  </si>
  <si>
    <t>19/COM/4184</t>
  </si>
  <si>
    <t>19/COM/4185</t>
  </si>
  <si>
    <t>19/COM/4186</t>
  </si>
  <si>
    <t>19/COM/4187</t>
  </si>
  <si>
    <t>19/COM/4189</t>
  </si>
  <si>
    <t>19/COM/4190</t>
  </si>
  <si>
    <t>19/COM/4191</t>
  </si>
  <si>
    <t>19/COM/4194</t>
  </si>
  <si>
    <t>19/COM/4195</t>
  </si>
  <si>
    <t>19/COM/4196</t>
  </si>
  <si>
    <t>19/COM/4198</t>
  </si>
  <si>
    <t>19/COM/4199</t>
  </si>
  <si>
    <t>19/COM/4201</t>
  </si>
  <si>
    <t>19/COM/4202</t>
  </si>
  <si>
    <t>19/COM/4203</t>
  </si>
  <si>
    <t>19/COM/4204</t>
  </si>
  <si>
    <t>19/COM/4205</t>
  </si>
  <si>
    <t>19/COM/4206</t>
  </si>
  <si>
    <t>19/COM/4207</t>
  </si>
  <si>
    <t>19/COM/4208</t>
  </si>
  <si>
    <t>19/COM/4209</t>
  </si>
  <si>
    <t>19/COM/4211</t>
  </si>
  <si>
    <t>19/COM/4212</t>
  </si>
  <si>
    <t>19/COM/4213</t>
  </si>
  <si>
    <t>19/COM/4214</t>
  </si>
  <si>
    <t>19/COM/4215</t>
  </si>
  <si>
    <t>19/COM/4219</t>
  </si>
  <si>
    <t>19/COM/4220</t>
  </si>
  <si>
    <t>19/COM/4221</t>
  </si>
  <si>
    <t>19/COM/4222</t>
  </si>
  <si>
    <t>19/COM/4223</t>
  </si>
  <si>
    <t>19/COM/4224</t>
  </si>
  <si>
    <t>19/COM/4225</t>
  </si>
  <si>
    <t>19/COM/4226</t>
  </si>
  <si>
    <t>19/COM/4228</t>
  </si>
  <si>
    <t>19/COM/4229</t>
  </si>
  <si>
    <t>19/COM/4230</t>
  </si>
  <si>
    <t>19/COM/4231</t>
  </si>
  <si>
    <t>19/COM/4234</t>
  </si>
  <si>
    <t>19/COM/4236</t>
  </si>
  <si>
    <t>19/COM/4237</t>
  </si>
  <si>
    <t>19/COM/4238</t>
  </si>
  <si>
    <t>19/COM/4239</t>
  </si>
  <si>
    <t>19/COM/4240</t>
  </si>
  <si>
    <t>19/COM/4241</t>
  </si>
  <si>
    <t>19/COM/4242</t>
  </si>
  <si>
    <t>19/COM/4243</t>
  </si>
  <si>
    <t>19/COM/4244</t>
  </si>
  <si>
    <t>19/COM/4246</t>
  </si>
  <si>
    <t>19/COM/4248</t>
  </si>
  <si>
    <t>19/COM/4249</t>
  </si>
  <si>
    <t>Non-Statutory</t>
  </si>
  <si>
    <t>19/COM/4250</t>
  </si>
  <si>
    <t>19/COM/4252</t>
  </si>
  <si>
    <t>19/COM/4254</t>
  </si>
  <si>
    <t>19/COM/4255</t>
  </si>
  <si>
    <t>19/COM/4256</t>
  </si>
  <si>
    <t>19/COM/4257</t>
  </si>
  <si>
    <t>19/COM/4258</t>
  </si>
  <si>
    <t>19/COM/4259</t>
  </si>
  <si>
    <t>19/COM/4260</t>
  </si>
  <si>
    <t>19/COM/4261</t>
  </si>
  <si>
    <t>19/COM/4262</t>
  </si>
  <si>
    <t>19/COM/4265</t>
  </si>
  <si>
    <t>19/COM/4267</t>
  </si>
  <si>
    <t>19/COM/4268</t>
  </si>
  <si>
    <t>19/COM/4269</t>
  </si>
  <si>
    <t>19/COM/4271</t>
  </si>
  <si>
    <t>19/COM/4272</t>
  </si>
  <si>
    <t>19/COM/4273</t>
  </si>
  <si>
    <t>19/COM/4274</t>
  </si>
  <si>
    <t>19/COM/4276</t>
  </si>
  <si>
    <t>19/COM/4277</t>
  </si>
  <si>
    <t>Ex-Gratia</t>
  </si>
  <si>
    <t>19/COM/4278</t>
  </si>
  <si>
    <t>19/COM/4279</t>
  </si>
  <si>
    <t>19/COM/4280</t>
  </si>
  <si>
    <t>19/COM/4281</t>
  </si>
  <si>
    <t>19/COM/4283</t>
  </si>
  <si>
    <t>19/COM/4284</t>
  </si>
  <si>
    <t>19/COM/4288</t>
  </si>
  <si>
    <t>19/COM/4289</t>
  </si>
  <si>
    <t>19/COM/4290</t>
  </si>
  <si>
    <t>19/COM/4293</t>
  </si>
  <si>
    <t>19/COM/4294</t>
  </si>
  <si>
    <t>19/COM/4295</t>
  </si>
  <si>
    <t>19/COM/4297</t>
  </si>
  <si>
    <t>19/COM/4298</t>
  </si>
  <si>
    <t>19/COM/4299</t>
  </si>
  <si>
    <t>19/COM/4300</t>
  </si>
  <si>
    <t>19/COM/4301</t>
  </si>
  <si>
    <t>19/COM/4302</t>
  </si>
  <si>
    <t>19/COM/4303</t>
  </si>
  <si>
    <t>19/COM/4304</t>
  </si>
  <si>
    <t>19/COM/4305</t>
  </si>
  <si>
    <t>19/COM/4306</t>
  </si>
  <si>
    <t>19/COM/4307</t>
  </si>
  <si>
    <t>19/COM/4308</t>
  </si>
  <si>
    <t>19/COM/4310</t>
  </si>
  <si>
    <t>19/COM/4312</t>
  </si>
  <si>
    <t>19/COM/4313</t>
  </si>
  <si>
    <t>19/COM/4314</t>
  </si>
  <si>
    <t>19/COM/4315</t>
  </si>
  <si>
    <t>19/COM/4316</t>
  </si>
  <si>
    <t>19/COM/4317</t>
  </si>
  <si>
    <t>19/COM/4318</t>
  </si>
  <si>
    <t>19/COM/4319</t>
  </si>
  <si>
    <t>19/COM/4320</t>
  </si>
  <si>
    <t>19/COM/4321</t>
  </si>
  <si>
    <t>19/COM/4322</t>
  </si>
  <si>
    <t>19/COM/4323</t>
  </si>
  <si>
    <t>19/COM/4326</t>
  </si>
  <si>
    <t>19/COM/4327</t>
  </si>
  <si>
    <t>19/COM/4329</t>
  </si>
  <si>
    <t>19/COM/4330</t>
  </si>
  <si>
    <t>19/COM/4332</t>
  </si>
  <si>
    <t>19/COM/4333</t>
  </si>
  <si>
    <t>19/COM/4335</t>
  </si>
  <si>
    <t>19/COM/4336</t>
  </si>
  <si>
    <t>19/COM/4337</t>
  </si>
  <si>
    <t>19/COM/4338</t>
  </si>
  <si>
    <t>19/COM/4339</t>
  </si>
  <si>
    <t>19/COM/4340</t>
  </si>
  <si>
    <t>19/COM/4341</t>
  </si>
  <si>
    <t>19/COM/4343</t>
  </si>
  <si>
    <t>19/COM/4344</t>
  </si>
  <si>
    <t>19/COM/4346</t>
  </si>
  <si>
    <t>19/COM/4347</t>
  </si>
  <si>
    <t>19/COM/4348</t>
  </si>
  <si>
    <t>19/COM/4349</t>
  </si>
  <si>
    <t>19/COM/4350</t>
  </si>
  <si>
    <t>19/COM/4351</t>
  </si>
  <si>
    <t>19/COM/4352</t>
  </si>
  <si>
    <t>19/COM/4353</t>
  </si>
  <si>
    <t>19/COM/4354</t>
  </si>
  <si>
    <t>19/COM/4355</t>
  </si>
  <si>
    <t>19/COM/4356</t>
  </si>
  <si>
    <t>19/COM/4357</t>
  </si>
  <si>
    <t>19/COM/4358</t>
  </si>
  <si>
    <t>19/COM/4359</t>
  </si>
  <si>
    <t>19/COM/4361</t>
  </si>
  <si>
    <t>19/COM/4362</t>
  </si>
  <si>
    <t>19/COM/4363</t>
  </si>
  <si>
    <t>19/COM/4364</t>
  </si>
  <si>
    <t>19/COM/4367</t>
  </si>
  <si>
    <t>19/COM/4368</t>
  </si>
  <si>
    <t>19/COM/4369</t>
  </si>
  <si>
    <t>19/COM/4370</t>
  </si>
  <si>
    <t>19/COM/4371</t>
  </si>
  <si>
    <t>19/COM/4373</t>
  </si>
  <si>
    <t>19/COM/4374</t>
  </si>
  <si>
    <t>19/COM/4375</t>
  </si>
  <si>
    <t>19/COM/4376</t>
  </si>
  <si>
    <t>19/COM/4377</t>
  </si>
  <si>
    <t>19/COM/4379</t>
  </si>
  <si>
    <t>19/COM/4380</t>
  </si>
  <si>
    <t>19/COM/4381</t>
  </si>
  <si>
    <t>19/COM/4382</t>
  </si>
  <si>
    <t>19/COM/4383</t>
  </si>
  <si>
    <t>19/COM/4385</t>
  </si>
  <si>
    <t>19/COM/4388</t>
  </si>
  <si>
    <t>19/COM/4389</t>
  </si>
  <si>
    <t>19/COM/4390</t>
  </si>
  <si>
    <t>19/COM/4391</t>
  </si>
  <si>
    <t>19/COM/4392</t>
  </si>
  <si>
    <t>19/COM/4393</t>
  </si>
  <si>
    <t>19/COM/4394</t>
  </si>
  <si>
    <t>19/COM/4395</t>
  </si>
  <si>
    <t>19/COM/4396</t>
  </si>
  <si>
    <t>19/COM/4397</t>
  </si>
  <si>
    <t>19/COM/4399</t>
  </si>
  <si>
    <t>19/COM/4400</t>
  </si>
  <si>
    <t>19/COM/4401</t>
  </si>
  <si>
    <t>19/COM/4402</t>
  </si>
  <si>
    <t>19/COM/4403</t>
  </si>
  <si>
    <t>19/COM/4404</t>
  </si>
  <si>
    <t>19/COM/4405</t>
  </si>
  <si>
    <t>19/COM/4406</t>
  </si>
  <si>
    <t>19/COM/4407</t>
  </si>
  <si>
    <t>19/COM/4408</t>
  </si>
  <si>
    <t>19/COM/4410</t>
  </si>
  <si>
    <t>19/COM/4412</t>
  </si>
  <si>
    <t>19/COM/4413</t>
  </si>
  <si>
    <t>19/COM/4414</t>
  </si>
  <si>
    <t>19/COM/4415</t>
  </si>
  <si>
    <t>19/COM/4416</t>
  </si>
  <si>
    <t>19/COM/4417</t>
  </si>
  <si>
    <t>19/COM/4418</t>
  </si>
  <si>
    <t>19/COM/4419</t>
  </si>
  <si>
    <t>19/COM/4422</t>
  </si>
  <si>
    <t>19/COM/4423</t>
  </si>
  <si>
    <t>19/COM/4425</t>
  </si>
  <si>
    <t>19/COM/4426</t>
  </si>
  <si>
    <t>19/COM/4427</t>
  </si>
  <si>
    <t>19/COM/4428</t>
  </si>
  <si>
    <t>19/COM/4429</t>
  </si>
  <si>
    <t>19/COM/4430</t>
  </si>
  <si>
    <t>19/COM/4431</t>
  </si>
  <si>
    <t>19/COM/4434</t>
  </si>
  <si>
    <t>19/COM/4435</t>
  </si>
  <si>
    <t>19/COM/4436</t>
  </si>
  <si>
    <t>19/COM/4437</t>
  </si>
  <si>
    <t>19/COM/4438</t>
  </si>
  <si>
    <t>19/COM/4439</t>
  </si>
  <si>
    <t>19/COM/4440</t>
  </si>
  <si>
    <t>19/COM/4443</t>
  </si>
  <si>
    <t>19/COM/4444</t>
  </si>
  <si>
    <t>19/COM/4445</t>
  </si>
  <si>
    <t>19/COM/4446</t>
  </si>
  <si>
    <t>19/COM/4447</t>
  </si>
  <si>
    <t>19/COM/4448</t>
  </si>
  <si>
    <t>19/COM/4449</t>
  </si>
  <si>
    <t>19/COM/4450</t>
  </si>
  <si>
    <t>19/COM/4452</t>
  </si>
  <si>
    <t>19/COM/4456</t>
  </si>
  <si>
    <t>19/COM/4457</t>
  </si>
  <si>
    <t>19/COM/4458</t>
  </si>
  <si>
    <t>19/COM/4459</t>
  </si>
  <si>
    <t>19/COM/4461</t>
  </si>
  <si>
    <t>19/COM/4462</t>
  </si>
  <si>
    <t>19/COM/4463</t>
  </si>
  <si>
    <t>19/COM/4464</t>
  </si>
  <si>
    <t>19/COM/4466</t>
  </si>
  <si>
    <t>19/COM/4467</t>
  </si>
  <si>
    <t>19/COM/4468</t>
  </si>
  <si>
    <t>19/COM/4469</t>
  </si>
  <si>
    <t>19/COM/4470</t>
  </si>
  <si>
    <t>19/COM/4471</t>
  </si>
  <si>
    <t>19/COM/4472</t>
  </si>
  <si>
    <t>19/COM/4473</t>
  </si>
  <si>
    <t>19/COM/4474</t>
  </si>
  <si>
    <t>19/COM/4476</t>
  </si>
  <si>
    <t>19/COM/4477</t>
  </si>
  <si>
    <t>19/COM/4478</t>
  </si>
  <si>
    <t>19/COM/4481</t>
  </si>
  <si>
    <t>19/COM/4482</t>
  </si>
  <si>
    <t>19/COM/4483</t>
  </si>
  <si>
    <t>19/COM/4484</t>
  </si>
  <si>
    <t>19/COM/4486</t>
  </si>
  <si>
    <t>19/COM/4487</t>
  </si>
  <si>
    <t>19/COM/4488</t>
  </si>
  <si>
    <t>19/COM/4489</t>
  </si>
  <si>
    <t>19/COM/4490</t>
  </si>
  <si>
    <t>19/COM/4494</t>
  </si>
  <si>
    <t>19/COM/4495</t>
  </si>
  <si>
    <t>19/COM/4496</t>
  </si>
  <si>
    <t>19/COM/4497</t>
  </si>
  <si>
    <t>19/COM/4498</t>
  </si>
  <si>
    <t>19/COM/4499</t>
  </si>
  <si>
    <t>19/COM/4500</t>
  </si>
  <si>
    <t>19/COM/4501</t>
  </si>
  <si>
    <t>19/COM/4502</t>
  </si>
  <si>
    <t>19/COM/4503</t>
  </si>
  <si>
    <t>19/COM/4507</t>
  </si>
  <si>
    <t>19/COM/4508</t>
  </si>
  <si>
    <t>19/COM/4509</t>
  </si>
  <si>
    <t>19/COM/4510</t>
  </si>
  <si>
    <t>19/COM/4511</t>
  </si>
  <si>
    <t>19/COM/4512</t>
  </si>
  <si>
    <t>19/COM/4513</t>
  </si>
  <si>
    <t>19/COM/4515</t>
  </si>
  <si>
    <t>19/COM/4517</t>
  </si>
  <si>
    <t>19/COM/4519</t>
  </si>
  <si>
    <t>19/COM/4520</t>
  </si>
  <si>
    <t>19/COM/4522</t>
  </si>
  <si>
    <t>19/COM/4523</t>
  </si>
  <si>
    <t>19/COM/4524</t>
  </si>
  <si>
    <t>19/COM/4525</t>
  </si>
  <si>
    <t>19/COM/4526</t>
  </si>
  <si>
    <t>19/COM/4527</t>
  </si>
  <si>
    <t>19/COM/4528</t>
  </si>
  <si>
    <t>19/COM/4529</t>
  </si>
  <si>
    <t>19/COM/4530</t>
  </si>
  <si>
    <t>19/COM/4531</t>
  </si>
  <si>
    <t>19/COM/4532</t>
  </si>
  <si>
    <t>19/COM/4533</t>
  </si>
  <si>
    <t>19/COM/4534</t>
  </si>
  <si>
    <t>19/COM/4535</t>
  </si>
  <si>
    <t>19/COM/4536</t>
  </si>
  <si>
    <t>19/COM/4537</t>
  </si>
  <si>
    <t>19/COM/4538</t>
  </si>
  <si>
    <t>19/COM/4539</t>
  </si>
  <si>
    <t>19/COM/4540</t>
  </si>
  <si>
    <t>19/COM/4541</t>
  </si>
  <si>
    <t>19/COM/4542</t>
  </si>
  <si>
    <t>19/COM/4543</t>
  </si>
  <si>
    <t>19/COM/4544</t>
  </si>
  <si>
    <t>19/COM/4545</t>
  </si>
  <si>
    <t>19/COM/4546</t>
  </si>
  <si>
    <t>19/COM/4547</t>
  </si>
  <si>
    <t>19/COM/4548</t>
  </si>
  <si>
    <t>19/COM/4551</t>
  </si>
  <si>
    <t>19/COM/4552</t>
  </si>
  <si>
    <t>19/COM/4553</t>
  </si>
  <si>
    <t>19/COM/4554</t>
  </si>
  <si>
    <t>19/COM/4555</t>
  </si>
  <si>
    <t>19/COM/4556</t>
  </si>
  <si>
    <t>19/COM/4557</t>
  </si>
  <si>
    <t>19/COM/4558</t>
  </si>
  <si>
    <t>19/COM/4559</t>
  </si>
  <si>
    <t>19/COM/4562</t>
  </si>
  <si>
    <t>19/COM/4563</t>
  </si>
  <si>
    <t>19/COM/4565</t>
  </si>
  <si>
    <t>19/COM/4566</t>
  </si>
  <si>
    <t>19/COM/4567</t>
  </si>
  <si>
    <t>19/COM/4569</t>
  </si>
  <si>
    <t>19/COM/4570</t>
  </si>
  <si>
    <t>19/COM/4572</t>
  </si>
  <si>
    <t>19/COM/4573</t>
  </si>
  <si>
    <t>19/COM/4575</t>
  </si>
  <si>
    <t>19/COM/4578</t>
  </si>
  <si>
    <t>19/COM/4580</t>
  </si>
  <si>
    <t>19/COM/4581</t>
  </si>
  <si>
    <t>19/COM/4582</t>
  </si>
  <si>
    <t>19/COM/4583</t>
  </si>
  <si>
    <t>19/COM/4584</t>
  </si>
  <si>
    <t>19/COM/4586</t>
  </si>
  <si>
    <t>19/COM/4588</t>
  </si>
  <si>
    <t>19/COM/4589</t>
  </si>
  <si>
    <t>19/COM/4590</t>
  </si>
  <si>
    <t>19/COM/4591</t>
  </si>
  <si>
    <t>19/COM/4592</t>
  </si>
  <si>
    <t>19/COM/4593</t>
  </si>
  <si>
    <t>19/COM/4594</t>
  </si>
  <si>
    <t>19/COM/4595</t>
  </si>
  <si>
    <t>19/COM/4596</t>
  </si>
  <si>
    <t>19/COM/4597</t>
  </si>
  <si>
    <t>19/COM/4600</t>
  </si>
  <si>
    <t>19/COM/4601</t>
  </si>
  <si>
    <t>19/COM/4604</t>
  </si>
  <si>
    <t>19/COM/4605</t>
  </si>
  <si>
    <t>19/COM/4606</t>
  </si>
  <si>
    <t>19/COM/4607</t>
  </si>
  <si>
    <t>19/COM/4608</t>
  </si>
  <si>
    <t>19/COM/4610</t>
  </si>
  <si>
    <t>19/COM/4611</t>
  </si>
  <si>
    <t>19/COM/4612</t>
  </si>
  <si>
    <t>19/COM/4614</t>
  </si>
  <si>
    <t>19/COM/4615</t>
  </si>
  <si>
    <t>19/COM/4616</t>
  </si>
  <si>
    <t>19/COM/4617</t>
  </si>
  <si>
    <t>19/COM/4618</t>
  </si>
  <si>
    <t>19/COM/4619</t>
  </si>
  <si>
    <t>19/COM/4620</t>
  </si>
  <si>
    <t>19/COM/4621</t>
  </si>
  <si>
    <t>19/COM/4622</t>
  </si>
  <si>
    <t>19/COM/4625</t>
  </si>
  <si>
    <t>19/COM/4627</t>
  </si>
  <si>
    <t>19/COM/4629</t>
  </si>
  <si>
    <t>19/COM/4630</t>
  </si>
  <si>
    <t>19/COM/4633</t>
  </si>
  <si>
    <t>19/COM/4634</t>
  </si>
  <si>
    <t>19/COM/4635</t>
  </si>
  <si>
    <t>19/COM/4639</t>
  </si>
  <si>
    <t>19/COM/4640</t>
  </si>
  <si>
    <t>19/COM/4641</t>
  </si>
  <si>
    <t>19/COM/4642</t>
  </si>
  <si>
    <t>Crofting</t>
  </si>
  <si>
    <t>19/COM/4643</t>
  </si>
  <si>
    <t>19/COM/4646</t>
  </si>
  <si>
    <t>19/COM/4647</t>
  </si>
  <si>
    <t>19/COM/4649</t>
  </si>
  <si>
    <t>19/COM/4650</t>
  </si>
  <si>
    <t>19/COM/4651</t>
  </si>
  <si>
    <t>19/COM/4655</t>
  </si>
  <si>
    <t>19/COM/4656</t>
  </si>
  <si>
    <t>19/COM/4658</t>
  </si>
  <si>
    <t>19/COM/4660</t>
  </si>
  <si>
    <t>19/COM/4661</t>
  </si>
  <si>
    <t>19/COM/4662</t>
  </si>
  <si>
    <t>19/COM/4664</t>
  </si>
  <si>
    <t>19/COM/4665</t>
  </si>
  <si>
    <t>19/COM/4667</t>
  </si>
  <si>
    <t>19/COM/4669</t>
  </si>
  <si>
    <t>19/COM/4671</t>
  </si>
  <si>
    <t>19/COM/4672</t>
  </si>
  <si>
    <t>19/COM/4673</t>
  </si>
  <si>
    <t>19/COM/4674</t>
  </si>
  <si>
    <t>19/COM/4675</t>
  </si>
  <si>
    <t>19/COM/4676</t>
  </si>
  <si>
    <t>19/COM/4677</t>
  </si>
  <si>
    <t>19/COM/4678</t>
  </si>
  <si>
    <t>19/COM/4679</t>
  </si>
  <si>
    <t>19/COM/4681</t>
  </si>
  <si>
    <t>19/COM/4682</t>
  </si>
  <si>
    <t>19/COM/4683</t>
  </si>
  <si>
    <t>19/COM/4685</t>
  </si>
  <si>
    <t>19/COM/4686</t>
  </si>
  <si>
    <t>19/COM/4688</t>
  </si>
  <si>
    <t>19/COM/4689</t>
  </si>
  <si>
    <t>19/COM/4692</t>
  </si>
  <si>
    <t>19/COM/4694</t>
  </si>
  <si>
    <t>19/COM/4695</t>
  </si>
  <si>
    <t>19/COM/4696</t>
  </si>
  <si>
    <t>19/COM/4698</t>
  </si>
  <si>
    <t>19/COM/4700</t>
  </si>
  <si>
    <t>19/COM/4704</t>
  </si>
  <si>
    <t>19/COM/4705</t>
  </si>
  <si>
    <t>19/COM/4706</t>
  </si>
  <si>
    <t>19/COM/4707</t>
  </si>
  <si>
    <t>19/COM/4710</t>
  </si>
  <si>
    <t>19/COM/4713</t>
  </si>
  <si>
    <t>19/COM/4715</t>
  </si>
  <si>
    <t>19/COM/4717</t>
  </si>
  <si>
    <t>19/COM/4718</t>
  </si>
  <si>
    <t>19/COM/4719</t>
  </si>
  <si>
    <t>19/COM/4723</t>
  </si>
  <si>
    <t>19/COM/4725</t>
  </si>
  <si>
    <t>19/COM/4726</t>
  </si>
  <si>
    <t>19/COM/4727</t>
  </si>
  <si>
    <t>19/COM/4728</t>
  </si>
  <si>
    <t>19/COM/4731</t>
  </si>
  <si>
    <t>19/COM/4733</t>
  </si>
  <si>
    <t>19/COM/4734</t>
  </si>
  <si>
    <t>19/COM/4735</t>
  </si>
  <si>
    <t>19/COM/4736</t>
  </si>
  <si>
    <t>19/COM/4740</t>
  </si>
  <si>
    <t>19/COM/4741</t>
  </si>
  <si>
    <t>19/COM/4742</t>
  </si>
  <si>
    <t>19/COM/4743</t>
  </si>
  <si>
    <t>19/COM/4744</t>
  </si>
  <si>
    <t>19/COM/4747</t>
  </si>
  <si>
    <t>19/COM/4748</t>
  </si>
  <si>
    <t>19/COM/4749</t>
  </si>
  <si>
    <t>19/COM/4751</t>
  </si>
  <si>
    <t>19/COM/4752</t>
  </si>
  <si>
    <t>19/COM/4753</t>
  </si>
  <si>
    <t>19/COM/4755</t>
  </si>
  <si>
    <t>19/COM/4757</t>
  </si>
  <si>
    <t>19/COM/4759</t>
  </si>
  <si>
    <t>19/COM/4760</t>
  </si>
  <si>
    <t>19/COM/4763</t>
  </si>
  <si>
    <t>19/COM/4770</t>
  </si>
  <si>
    <t>19/COM/4834</t>
  </si>
  <si>
    <t>T/155/3824</t>
  </si>
  <si>
    <t>19/COM/4197</t>
  </si>
  <si>
    <t>19/COM/4216</t>
  </si>
  <si>
    <t>19/COM/4636</t>
  </si>
  <si>
    <t>19/COM/4701</t>
  </si>
  <si>
    <t>19/COM/4750</t>
  </si>
  <si>
    <t>19/COM/4761</t>
  </si>
  <si>
    <t>19/COM/4762</t>
  </si>
  <si>
    <t>19/COM/4764</t>
  </si>
  <si>
    <t>19/COM/4765</t>
  </si>
  <si>
    <t>19/COM/4766</t>
  </si>
  <si>
    <t>19/COM/4777</t>
  </si>
  <si>
    <t>19/COM/4781</t>
  </si>
  <si>
    <t>19/COM/4782</t>
  </si>
  <si>
    <t>19/COM/4783</t>
  </si>
  <si>
    <t>19/COM/4785</t>
  </si>
  <si>
    <t>19/COM/4786</t>
  </si>
  <si>
    <t>19/COM/4787</t>
  </si>
  <si>
    <t>19/COM/4788</t>
  </si>
  <si>
    <t>19/COM/4789</t>
  </si>
  <si>
    <t>19/COM/4792</t>
  </si>
  <si>
    <t>19/COM/4793</t>
  </si>
  <si>
    <t>19/COM/4794</t>
  </si>
  <si>
    <t>19/COM/4795</t>
  </si>
  <si>
    <t>19/COM/4796</t>
  </si>
  <si>
    <t>19/COM/4797</t>
  </si>
  <si>
    <t>19/COM/4801</t>
  </si>
  <si>
    <t>19/COM/4802</t>
  </si>
  <si>
    <t>19/COM/4804</t>
  </si>
  <si>
    <t>19/COM/4805</t>
  </si>
  <si>
    <t>19/COM/4810</t>
  </si>
  <si>
    <t>19/COM/4811</t>
  </si>
  <si>
    <t>19/COM/4812</t>
  </si>
  <si>
    <t>19/COM/4814</t>
  </si>
  <si>
    <t>19/COM/4815</t>
  </si>
  <si>
    <t>19/COM/4818</t>
  </si>
  <si>
    <t>19/COM/4820</t>
  </si>
  <si>
    <t>19/COM/4821</t>
  </si>
  <si>
    <t>19/COM/4822</t>
  </si>
  <si>
    <t>19/COM/4824</t>
  </si>
  <si>
    <t>19/COM/4826</t>
  </si>
  <si>
    <t>19/COM/4828</t>
  </si>
  <si>
    <t>19/COM/4830</t>
  </si>
  <si>
    <t>19/COM/4831</t>
  </si>
  <si>
    <t>19/COM/4832</t>
  </si>
  <si>
    <t>19/COM/4835</t>
  </si>
  <si>
    <t>19/COM/4838</t>
  </si>
  <si>
    <t>19/COM/4839</t>
  </si>
  <si>
    <t>19/COM/4846</t>
  </si>
  <si>
    <t>19/COM/4848</t>
  </si>
  <si>
    <t>19/COM/4852</t>
  </si>
  <si>
    <t>19/COM/4853</t>
  </si>
  <si>
    <t>19/COM/4862</t>
  </si>
  <si>
    <t>20/COM/0013</t>
  </si>
  <si>
    <t>T/155/1977</t>
  </si>
  <si>
    <t>19/COM/4602</t>
  </si>
  <si>
    <t>19/COM/4687</t>
  </si>
  <si>
    <t>19/COM/4746</t>
  </si>
  <si>
    <t>19/COM/4754</t>
  </si>
  <si>
    <t>19/COM/4776</t>
  </si>
  <si>
    <t>19/COM/4803</t>
  </si>
  <si>
    <t>19/COM/4836</t>
  </si>
  <si>
    <t>19/COM/4837</t>
  </si>
  <si>
    <t>19/COM/4851</t>
  </si>
  <si>
    <t>19/COM/4854</t>
  </si>
  <si>
    <t>19/COM/4861</t>
  </si>
  <si>
    <t>20/COM/0002</t>
  </si>
  <si>
    <t>20/COM/0003</t>
  </si>
  <si>
    <t>20/COM/0011</t>
  </si>
  <si>
    <t>20/COM/0012</t>
  </si>
  <si>
    <t>20/COM/0014</t>
  </si>
  <si>
    <t>20/COM/0016</t>
  </si>
  <si>
    <t>20/COM/0018</t>
  </si>
  <si>
    <t>20/COM/0019</t>
  </si>
  <si>
    <t>20/COM/0027</t>
  </si>
  <si>
    <t>20/COM/0031</t>
  </si>
  <si>
    <t>20/COM/0033</t>
  </si>
  <si>
    <t>20/COM/0034</t>
  </si>
  <si>
    <t>20/COM/0035</t>
  </si>
  <si>
    <t>20/COM/0036</t>
  </si>
  <si>
    <t>20/COM/0037</t>
  </si>
  <si>
    <t>20/COM/0043</t>
  </si>
  <si>
    <t>20/COM/0045</t>
  </si>
  <si>
    <t>20/COM/0054</t>
  </si>
  <si>
    <t>19/COM/4296</t>
  </si>
  <si>
    <t>19/COM/4331</t>
  </si>
  <si>
    <t>19/COM/4384</t>
  </si>
  <si>
    <t>19/COM/4504</t>
  </si>
  <si>
    <t>19/COM/4721</t>
  </si>
  <si>
    <t>19/COM/4722</t>
  </si>
  <si>
    <t>19/COM/4857</t>
  </si>
  <si>
    <t>19/COM/4628</t>
  </si>
  <si>
    <t>19/COM/4663</t>
  </si>
  <si>
    <t>19/COM/4720</t>
  </si>
  <si>
    <t>19/COM/4732</t>
  </si>
  <si>
    <t>19/COM/4767</t>
  </si>
  <si>
    <t>19/COM/4850</t>
  </si>
  <si>
    <t>20/COM/0010</t>
  </si>
  <si>
    <t>20/COM/0017</t>
  </si>
  <si>
    <t>20/COM/0062</t>
  </si>
  <si>
    <t>20/COM/0076</t>
  </si>
  <si>
    <t>20/COM/0100</t>
  </si>
  <si>
    <t>20/COM/0102</t>
  </si>
  <si>
    <t>20/COM/0103</t>
  </si>
  <si>
    <t>20/COM/0104</t>
  </si>
  <si>
    <t>20/COM/0105</t>
  </si>
  <si>
    <t>20/COM/0106</t>
  </si>
  <si>
    <t>20/COM/0107</t>
  </si>
  <si>
    <t>20/COM/0108</t>
  </si>
  <si>
    <t>20/COM/0110</t>
  </si>
  <si>
    <t>20/COM/0113</t>
  </si>
  <si>
    <t>20/COM/0115</t>
  </si>
  <si>
    <t>20/COM/0117</t>
  </si>
  <si>
    <t>20/COM/0118</t>
  </si>
  <si>
    <t>20/COM/0119</t>
  </si>
  <si>
    <t>20/COM/0120</t>
  </si>
  <si>
    <t>20/COM/0121</t>
  </si>
  <si>
    <t>20/COM/0122</t>
  </si>
  <si>
    <t>20/COM/0123</t>
  </si>
  <si>
    <t>20/COM/0124</t>
  </si>
  <si>
    <t>20/COM/0126</t>
  </si>
  <si>
    <t>20/COM/0127</t>
  </si>
  <si>
    <t>20/COM/0128</t>
  </si>
  <si>
    <t>20/COM/0129</t>
  </si>
  <si>
    <t>20/COM/0130</t>
  </si>
  <si>
    <t>20/COM/0131</t>
  </si>
  <si>
    <t>20/COM/0132</t>
  </si>
  <si>
    <t>20/COM/0135</t>
  </si>
  <si>
    <t>20/COM/0138</t>
  </si>
  <si>
    <t>20/COM/0139</t>
  </si>
  <si>
    <t>20/COM/0141</t>
  </si>
  <si>
    <t>20/COM/0144</t>
  </si>
  <si>
    <t>20/COM/0147</t>
  </si>
  <si>
    <t>20/COM/0149</t>
  </si>
  <si>
    <t>20/COM/0150</t>
  </si>
  <si>
    <t>20/COM/0158</t>
  </si>
  <si>
    <t>20/COM/0159</t>
  </si>
  <si>
    <t>20/COM/0160</t>
  </si>
  <si>
    <t>20/COM/0169</t>
  </si>
  <si>
    <t>20/COM/0173</t>
  </si>
  <si>
    <t>Date</t>
  </si>
  <si>
    <t>Value</t>
  </si>
  <si>
    <t>Reason</t>
  </si>
  <si>
    <t>NOT COMM. VIABLE</t>
  </si>
  <si>
    <t>SMALL BALANCES</t>
  </si>
  <si>
    <t>Total</t>
  </si>
  <si>
    <t>Bad Debt Write Off</t>
  </si>
  <si>
    <t>SCOTLIS ERROR</t>
  </si>
  <si>
    <t>SMALL BALANCE</t>
  </si>
  <si>
    <t>NOT ECONOMICALLY VIABLE</t>
  </si>
  <si>
    <t>Compensation Payments</t>
  </si>
  <si>
    <t>47 W/O</t>
  </si>
  <si>
    <t>49 W/O</t>
  </si>
  <si>
    <t>No Fruitless payments</t>
  </si>
  <si>
    <t>Fruitless Payments</t>
  </si>
  <si>
    <t>Comp ref</t>
  </si>
  <si>
    <t>Description</t>
  </si>
  <si>
    <t>NET</t>
  </si>
  <si>
    <t>VAT</t>
  </si>
  <si>
    <t>GROSS</t>
  </si>
  <si>
    <t>Undelivered train tickets</t>
  </si>
  <si>
    <t>LATE PAYMENT FEES - ADMINISTRATION FEE</t>
  </si>
  <si>
    <t>LATE PAYMENT FEES - STATUTORY INTEREST</t>
  </si>
  <si>
    <t>8 Payments</t>
  </si>
  <si>
    <t>No Settlement agreement or redundancy payments</t>
  </si>
  <si>
    <t>Claim Number</t>
  </si>
  <si>
    <t>Claim type</t>
  </si>
  <si>
    <t>19/COM/4843</t>
  </si>
  <si>
    <t>19/COM/4844</t>
  </si>
  <si>
    <t>19/COM/4845</t>
  </si>
  <si>
    <t>20/COM/0005</t>
  </si>
  <si>
    <t>20/COM/0020</t>
  </si>
  <si>
    <t>20/COM/0023</t>
  </si>
  <si>
    <t>20/COM/0030</t>
  </si>
  <si>
    <t>20/COM/0032</t>
  </si>
  <si>
    <t>20/COM/0040</t>
  </si>
  <si>
    <t>20/COM/0042</t>
  </si>
  <si>
    <t>20/COM/0044</t>
  </si>
  <si>
    <t>20/COM/0047</t>
  </si>
  <si>
    <t>20/COM/0048</t>
  </si>
  <si>
    <t>20/COM/0049</t>
  </si>
  <si>
    <t>20/COM/0050</t>
  </si>
  <si>
    <t>20/COM/0055</t>
  </si>
  <si>
    <t>20/COM/0058</t>
  </si>
  <si>
    <t>20/COM/0060</t>
  </si>
  <si>
    <t>20/COM/0061</t>
  </si>
  <si>
    <t>20/COM/0063</t>
  </si>
  <si>
    <t>20/COM/0067</t>
  </si>
  <si>
    <t>20/COM/0068</t>
  </si>
  <si>
    <t>20/COM/0069</t>
  </si>
  <si>
    <t>20/COM/0073</t>
  </si>
  <si>
    <t>20/COM/0074</t>
  </si>
  <si>
    <t>20/COM/0075</t>
  </si>
  <si>
    <t>20/COM/0080</t>
  </si>
  <si>
    <t>20/COM/0081</t>
  </si>
  <si>
    <t>20/COM/0083</t>
  </si>
  <si>
    <t>20/COM/0084</t>
  </si>
  <si>
    <t>20/COM/0085</t>
  </si>
  <si>
    <t>20/COM/0087</t>
  </si>
  <si>
    <t>20/COM/0090</t>
  </si>
  <si>
    <t>20/COM/0094</t>
  </si>
  <si>
    <t>20/COM/0095</t>
  </si>
  <si>
    <t>20/COM/0097</t>
  </si>
  <si>
    <t>20/COM/0099</t>
  </si>
  <si>
    <t>20/COM/0109</t>
  </si>
  <si>
    <t>20/COM/0125A</t>
  </si>
  <si>
    <t>T/155/2890</t>
  </si>
  <si>
    <t>19/COM/3011</t>
  </si>
  <si>
    <t>19/COM/4033</t>
  </si>
  <si>
    <t>19/COM/4120</t>
  </si>
  <si>
    <t>19/COM/4325</t>
  </si>
  <si>
    <t>19/COM/4800</t>
  </si>
  <si>
    <t>T/155/3735</t>
  </si>
  <si>
    <t>T/155/3957</t>
  </si>
  <si>
    <t>19/COM/4101</t>
  </si>
  <si>
    <t>19/COM/4102</t>
  </si>
  <si>
    <t>19/COM/4106</t>
  </si>
  <si>
    <t>IT/13518</t>
  </si>
  <si>
    <t>T/155/3047</t>
  </si>
  <si>
    <t>T/155/3134</t>
  </si>
  <si>
    <t>T/155/3304</t>
  </si>
  <si>
    <t>T/155/3534</t>
  </si>
  <si>
    <t>T/155/3537</t>
  </si>
  <si>
    <t>T/155/3556</t>
  </si>
  <si>
    <t>T/155/3557</t>
  </si>
  <si>
    <t>T/155/3573</t>
  </si>
  <si>
    <t>T/155/3576</t>
  </si>
  <si>
    <t>T/155/3580</t>
  </si>
  <si>
    <t>T/155/3587</t>
  </si>
  <si>
    <t>T/155/3591</t>
  </si>
  <si>
    <t>T/155/3592</t>
  </si>
  <si>
    <t>T/155/3595</t>
  </si>
  <si>
    <t>T/155/3598</t>
  </si>
  <si>
    <t>T/155/3600</t>
  </si>
  <si>
    <t>T/155/3601</t>
  </si>
  <si>
    <t>T/155/3604</t>
  </si>
  <si>
    <t>T/155/3607</t>
  </si>
  <si>
    <t>T/155/3608</t>
  </si>
  <si>
    <t>T/155/3660</t>
  </si>
  <si>
    <t>T/155/3993</t>
  </si>
  <si>
    <t>T/155/4017</t>
  </si>
  <si>
    <t>COMPANY CEASED TRADING</t>
  </si>
  <si>
    <t>8888    WRITE OFFS - NOT COMM. VIABLE</t>
  </si>
  <si>
    <t>8888 PART PAID INVOICES - SMALL BALANCES</t>
  </si>
  <si>
    <t xml:space="preserve">ROS misallocation </t>
  </si>
  <si>
    <t>ROS ERROR CREATING INVOICE</t>
  </si>
  <si>
    <t>ROS FINANCE ERROR</t>
  </si>
  <si>
    <t>Personal presentment - small balances</t>
  </si>
  <si>
    <t>PERSONAL PRESENTMENT - PART PAID INVS</t>
  </si>
  <si>
    <t xml:space="preserve"> Training Course,  Cancellation charge</t>
  </si>
  <si>
    <t>Cycle 2 Work balance write-off</t>
  </si>
  <si>
    <t xml:space="preserve"> LATE PAYMENT CHARGE</t>
  </si>
  <si>
    <t>Uncrecovered credit balance from supplier. Dummy invoice to reduce outstanding balance of £530.78 on account. Recorded as fruitless payment.</t>
  </si>
  <si>
    <t>9 W/O</t>
  </si>
  <si>
    <t>Statutory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</si>
</sst>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[$-F800]dddd\,\ mmmm\ dd\,\ yyyy"/>
    <numFmt numFmtId="165" formatCode="&quot;£&quot;#,##0.00"/>
    <numFmt numFmtId="166" formatCode="[$-809]dd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165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/>
    <xf numFmtId="49" fontId="5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166" fontId="4" fillId="0" borderId="0" xfId="2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17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" fontId="5" fillId="0" borderId="3" xfId="0" applyNumberFormat="1" applyFont="1" applyBorder="1"/>
    <xf numFmtId="165" fontId="5" fillId="0" borderId="3" xfId="0" applyNumberFormat="1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164" fontId="3" fillId="2" borderId="2" xfId="2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49" fontId="4" fillId="0" borderId="3" xfId="2" applyNumberFormat="1" applyFont="1" applyBorder="1" applyAlignment="1">
      <alignment horizontal="left" vertical="center"/>
    </xf>
    <xf numFmtId="165" fontId="4" fillId="0" borderId="3" xfId="2" applyNumberFormat="1" applyFont="1" applyBorder="1" applyAlignment="1">
      <alignment horizontal="left" vertical="center"/>
    </xf>
    <xf numFmtId="164" fontId="4" fillId="0" borderId="3" xfId="2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8" fontId="5" fillId="0" borderId="3" xfId="0" applyNumberFormat="1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43" fontId="5" fillId="0" borderId="3" xfId="1" applyNumberFormat="1" applyFont="1" applyBorder="1" applyAlignment="1"/>
    <xf numFmtId="43" fontId="6" fillId="0" borderId="3" xfId="1" applyNumberFormat="1" applyFont="1" applyBorder="1" applyAlignment="1"/>
    <xf numFmtId="43" fontId="5" fillId="0" borderId="3" xfId="1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6" fontId="5" fillId="0" borderId="0" xfId="0" applyNumberFormat="1" applyFont="1" applyAlignment="1">
      <alignment horizontal="left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6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_Indemnity Log (Test Version)" xfId="2" xr:uid="{670D8942-F869-4DC7-8AD4-79CE73A65826}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1" defaultTableStyle="TableStyleMedium2" defaultPivotStyle="PivotStyleLight16">
    <tableStyle name="Invisible" pivot="0" table="0" count="0" xr9:uid="{871D184A-7872-4101-81E0-BC5D7354734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11%20-%20February\152847%20REM0002%20240120%20BU.ms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01-76D4-40E7-9842-EB389D002E3D}">
  <dimension ref="A1:L450"/>
  <sheetViews>
    <sheetView zoomScale="80" zoomScaleNormal="80" workbookViewId="0">
      <selection activeCell="J7" sqref="J7"/>
    </sheetView>
  </sheetViews>
  <sheetFormatPr defaultColWidth="9.1796875" defaultRowHeight="14" x14ac:dyDescent="0.3"/>
  <cols>
    <col min="1" max="1" width="17.54296875" style="5" bestFit="1" customWidth="1"/>
    <col min="2" max="2" width="17.54296875" style="5" customWidth="1"/>
    <col min="3" max="3" width="18.453125" style="3" bestFit="1" customWidth="1"/>
    <col min="4" max="4" width="19.54296875" style="7" bestFit="1" customWidth="1"/>
    <col min="5" max="5" width="9.1796875" style="8"/>
    <col min="6" max="7" width="14.54296875" style="5" customWidth="1"/>
    <col min="8" max="8" width="21.26953125" style="5" customWidth="1"/>
    <col min="9" max="9" width="9.1796875" style="8"/>
    <col min="10" max="10" width="23.81640625" style="8" bestFit="1" customWidth="1"/>
    <col min="11" max="16384" width="9.1796875" style="8"/>
  </cols>
  <sheetData>
    <row r="1" spans="1:12" x14ac:dyDescent="0.3">
      <c r="A1" s="16" t="s">
        <v>1049</v>
      </c>
      <c r="F1" s="16" t="s">
        <v>1045</v>
      </c>
      <c r="J1" s="17" t="s">
        <v>1052</v>
      </c>
      <c r="L1" s="17" t="s">
        <v>1063</v>
      </c>
    </row>
    <row r="2" spans="1:12" x14ac:dyDescent="0.3">
      <c r="A2" s="25" t="s">
        <v>1064</v>
      </c>
      <c r="B2" s="25" t="s">
        <v>1065</v>
      </c>
      <c r="C2" s="26" t="s">
        <v>0</v>
      </c>
      <c r="D2" s="26" t="s">
        <v>1</v>
      </c>
      <c r="F2" s="25" t="s">
        <v>1039</v>
      </c>
      <c r="G2" s="26" t="s">
        <v>1040</v>
      </c>
      <c r="H2" s="25" t="s">
        <v>1041</v>
      </c>
    </row>
    <row r="3" spans="1:12" ht="28" x14ac:dyDescent="0.3">
      <c r="A3" s="32" t="s">
        <v>2</v>
      </c>
      <c r="B3" s="32" t="s">
        <v>434</v>
      </c>
      <c r="C3" s="34">
        <v>30</v>
      </c>
      <c r="D3" s="33">
        <v>43493</v>
      </c>
      <c r="F3" s="18">
        <v>43191</v>
      </c>
      <c r="G3" s="24">
        <v>105</v>
      </c>
      <c r="H3" s="20" t="s">
        <v>1140</v>
      </c>
    </row>
    <row r="4" spans="1:12" ht="42.75" customHeight="1" x14ac:dyDescent="0.3">
      <c r="A4" s="32" t="s">
        <v>3</v>
      </c>
      <c r="B4" s="32" t="s">
        <v>434</v>
      </c>
      <c r="C4" s="34">
        <v>30</v>
      </c>
      <c r="D4" s="33">
        <v>43493</v>
      </c>
      <c r="F4" s="19"/>
      <c r="G4" s="24">
        <v>6140</v>
      </c>
      <c r="H4" s="20" t="s">
        <v>1141</v>
      </c>
    </row>
    <row r="5" spans="1:12" ht="42.75" customHeight="1" x14ac:dyDescent="0.3">
      <c r="A5" s="32" t="s">
        <v>4</v>
      </c>
      <c r="B5" s="32" t="s">
        <v>434</v>
      </c>
      <c r="C5" s="34">
        <v>102</v>
      </c>
      <c r="D5" s="33">
        <v>43493</v>
      </c>
      <c r="F5" s="19"/>
      <c r="G5" s="24">
        <v>6</v>
      </c>
      <c r="H5" s="20" t="s">
        <v>1140</v>
      </c>
    </row>
    <row r="6" spans="1:12" ht="42.75" customHeight="1" x14ac:dyDescent="0.3">
      <c r="A6" s="32" t="s">
        <v>5</v>
      </c>
      <c r="B6" s="32" t="s">
        <v>434</v>
      </c>
      <c r="C6" s="34">
        <v>243.6</v>
      </c>
      <c r="D6" s="33">
        <v>43517</v>
      </c>
      <c r="F6" s="18">
        <v>43221</v>
      </c>
      <c r="G6" s="24">
        <v>168</v>
      </c>
      <c r="H6" s="20" t="s">
        <v>1042</v>
      </c>
    </row>
    <row r="7" spans="1:12" ht="42.75" customHeight="1" x14ac:dyDescent="0.3">
      <c r="A7" s="32" t="s">
        <v>6</v>
      </c>
      <c r="B7" s="32" t="s">
        <v>434</v>
      </c>
      <c r="C7" s="34">
        <v>774.43</v>
      </c>
      <c r="D7" s="33">
        <v>43517</v>
      </c>
      <c r="F7" s="19"/>
      <c r="G7" s="24">
        <v>6184</v>
      </c>
      <c r="H7" s="20" t="s">
        <v>1141</v>
      </c>
    </row>
    <row r="8" spans="1:12" ht="42.75" customHeight="1" x14ac:dyDescent="0.3">
      <c r="A8" s="32" t="s">
        <v>7</v>
      </c>
      <c r="B8" s="32" t="s">
        <v>434</v>
      </c>
      <c r="C8" s="34">
        <v>60</v>
      </c>
      <c r="D8" s="33">
        <v>43493</v>
      </c>
      <c r="F8" s="19"/>
      <c r="G8" s="24">
        <v>0.8</v>
      </c>
      <c r="H8" s="20" t="s">
        <v>1042</v>
      </c>
    </row>
    <row r="9" spans="1:12" ht="42.75" customHeight="1" x14ac:dyDescent="0.3">
      <c r="A9" s="32" t="s">
        <v>8</v>
      </c>
      <c r="B9" s="32" t="s">
        <v>434</v>
      </c>
      <c r="C9" s="34">
        <v>1005</v>
      </c>
      <c r="D9" s="33">
        <v>43522</v>
      </c>
      <c r="F9" s="19"/>
      <c r="G9" s="24">
        <v>240</v>
      </c>
      <c r="H9" s="20" t="s">
        <v>1140</v>
      </c>
    </row>
    <row r="10" spans="1:12" ht="42.75" customHeight="1" x14ac:dyDescent="0.3">
      <c r="A10" s="32" t="s">
        <v>9</v>
      </c>
      <c r="B10" s="32" t="s">
        <v>434</v>
      </c>
      <c r="C10" s="34">
        <v>372</v>
      </c>
      <c r="D10" s="33">
        <v>43517</v>
      </c>
      <c r="F10" s="19"/>
      <c r="G10" s="24">
        <v>90</v>
      </c>
      <c r="H10" s="20" t="s">
        <v>1140</v>
      </c>
    </row>
    <row r="11" spans="1:12" ht="42.75" customHeight="1" x14ac:dyDescent="0.3">
      <c r="A11" s="32" t="s">
        <v>10</v>
      </c>
      <c r="B11" s="32" t="s">
        <v>434</v>
      </c>
      <c r="C11" s="34">
        <v>36</v>
      </c>
      <c r="D11" s="33">
        <v>43493</v>
      </c>
      <c r="F11" s="18">
        <v>43252</v>
      </c>
      <c r="G11" s="24">
        <v>255</v>
      </c>
      <c r="H11" s="20" t="s">
        <v>1140</v>
      </c>
    </row>
    <row r="12" spans="1:12" ht="42.75" customHeight="1" x14ac:dyDescent="0.3">
      <c r="A12" s="32" t="s">
        <v>11</v>
      </c>
      <c r="B12" s="32" t="s">
        <v>434</v>
      </c>
      <c r="C12" s="34">
        <v>60</v>
      </c>
      <c r="D12" s="33">
        <v>43493</v>
      </c>
      <c r="F12" s="19"/>
      <c r="G12" s="24">
        <v>141</v>
      </c>
      <c r="H12" s="20" t="s">
        <v>1140</v>
      </c>
    </row>
    <row r="13" spans="1:12" ht="42.75" customHeight="1" x14ac:dyDescent="0.3">
      <c r="A13" s="32" t="s">
        <v>12</v>
      </c>
      <c r="B13" s="32" t="s">
        <v>434</v>
      </c>
      <c r="C13" s="34">
        <v>30</v>
      </c>
      <c r="D13" s="33">
        <v>43493</v>
      </c>
      <c r="F13" s="19"/>
      <c r="G13" s="24">
        <v>7280</v>
      </c>
      <c r="H13" s="20" t="s">
        <v>1141</v>
      </c>
    </row>
    <row r="14" spans="1:12" ht="42.75" customHeight="1" x14ac:dyDescent="0.3">
      <c r="A14" s="32" t="s">
        <v>13</v>
      </c>
      <c r="B14" s="32" t="s">
        <v>434</v>
      </c>
      <c r="C14" s="34">
        <v>404.7</v>
      </c>
      <c r="D14" s="33">
        <v>43517</v>
      </c>
      <c r="F14" s="19"/>
      <c r="G14" s="24">
        <v>6</v>
      </c>
      <c r="H14" s="20" t="s">
        <v>1042</v>
      </c>
    </row>
    <row r="15" spans="1:12" ht="42.75" customHeight="1" x14ac:dyDescent="0.3">
      <c r="A15" s="32" t="s">
        <v>14</v>
      </c>
      <c r="B15" s="32" t="s">
        <v>434</v>
      </c>
      <c r="C15" s="34">
        <v>36</v>
      </c>
      <c r="D15" s="33">
        <v>43504</v>
      </c>
      <c r="F15" s="18">
        <v>43282</v>
      </c>
      <c r="G15" s="24">
        <v>6957</v>
      </c>
      <c r="H15" s="20" t="s">
        <v>1141</v>
      </c>
    </row>
    <row r="16" spans="1:12" ht="42.75" customHeight="1" x14ac:dyDescent="0.3">
      <c r="A16" s="32" t="s">
        <v>15</v>
      </c>
      <c r="B16" s="32" t="s">
        <v>434</v>
      </c>
      <c r="C16" s="34">
        <v>186</v>
      </c>
      <c r="D16" s="33">
        <v>43504</v>
      </c>
      <c r="F16" s="19"/>
      <c r="G16" s="24">
        <v>30</v>
      </c>
      <c r="H16" s="20" t="s">
        <v>1042</v>
      </c>
    </row>
    <row r="17" spans="1:8" ht="42.75" customHeight="1" x14ac:dyDescent="0.3">
      <c r="A17" s="32" t="s">
        <v>16</v>
      </c>
      <c r="B17" s="32" t="s">
        <v>434</v>
      </c>
      <c r="C17" s="34">
        <v>36</v>
      </c>
      <c r="D17" s="33">
        <v>43522</v>
      </c>
      <c r="F17" s="18">
        <v>43313</v>
      </c>
      <c r="G17" s="24">
        <v>16.2</v>
      </c>
      <c r="H17" s="20" t="s">
        <v>1142</v>
      </c>
    </row>
    <row r="18" spans="1:8" ht="42.75" customHeight="1" x14ac:dyDescent="0.3">
      <c r="A18" s="32" t="s">
        <v>17</v>
      </c>
      <c r="B18" s="32" t="s">
        <v>434</v>
      </c>
      <c r="C18" s="34">
        <v>286</v>
      </c>
      <c r="D18" s="33">
        <v>43504</v>
      </c>
      <c r="F18" s="19"/>
      <c r="G18" s="24">
        <v>5088</v>
      </c>
      <c r="H18" s="20" t="s">
        <v>1141</v>
      </c>
    </row>
    <row r="19" spans="1:8" ht="42.75" customHeight="1" x14ac:dyDescent="0.3">
      <c r="A19" s="32" t="s">
        <v>18</v>
      </c>
      <c r="B19" s="32" t="s">
        <v>434</v>
      </c>
      <c r="C19" s="34">
        <v>30</v>
      </c>
      <c r="D19" s="33">
        <v>43522</v>
      </c>
      <c r="F19" s="19"/>
      <c r="G19" s="24">
        <v>15</v>
      </c>
      <c r="H19" s="20" t="s">
        <v>1143</v>
      </c>
    </row>
    <row r="20" spans="1:8" ht="42.75" customHeight="1" x14ac:dyDescent="0.3">
      <c r="A20" s="32" t="s">
        <v>19</v>
      </c>
      <c r="B20" s="32" t="s">
        <v>434</v>
      </c>
      <c r="C20" s="34">
        <v>30</v>
      </c>
      <c r="D20" s="33">
        <v>43522</v>
      </c>
      <c r="F20" s="19"/>
      <c r="G20" s="24">
        <v>45</v>
      </c>
      <c r="H20" s="20" t="s">
        <v>1042</v>
      </c>
    </row>
    <row r="21" spans="1:8" ht="42.75" customHeight="1" x14ac:dyDescent="0.3">
      <c r="A21" s="32" t="s">
        <v>20</v>
      </c>
      <c r="B21" s="32" t="s">
        <v>434</v>
      </c>
      <c r="C21" s="34">
        <v>540</v>
      </c>
      <c r="D21" s="33">
        <v>43532</v>
      </c>
      <c r="F21" s="19"/>
      <c r="G21" s="24">
        <v>6</v>
      </c>
      <c r="H21" s="20" t="s">
        <v>1042</v>
      </c>
    </row>
    <row r="22" spans="1:8" ht="42.75" customHeight="1" x14ac:dyDescent="0.3">
      <c r="A22" s="32" t="s">
        <v>21</v>
      </c>
      <c r="B22" s="32" t="s">
        <v>434</v>
      </c>
      <c r="C22" s="34">
        <v>60</v>
      </c>
      <c r="D22" s="33">
        <v>43504</v>
      </c>
      <c r="F22" s="19"/>
      <c r="G22" s="24">
        <v>42</v>
      </c>
      <c r="H22" s="20" t="s">
        <v>1042</v>
      </c>
    </row>
    <row r="23" spans="1:8" ht="42.75" customHeight="1" x14ac:dyDescent="0.3">
      <c r="A23" s="32" t="s">
        <v>22</v>
      </c>
      <c r="B23" s="32" t="s">
        <v>434</v>
      </c>
      <c r="C23" s="34">
        <v>60</v>
      </c>
      <c r="D23" s="33">
        <v>43522</v>
      </c>
      <c r="F23" s="19"/>
      <c r="G23" s="24">
        <v>15</v>
      </c>
      <c r="H23" s="20" t="s">
        <v>1042</v>
      </c>
    </row>
    <row r="24" spans="1:8" ht="42.75" customHeight="1" x14ac:dyDescent="0.3">
      <c r="A24" s="32" t="s">
        <v>23</v>
      </c>
      <c r="B24" s="32" t="s">
        <v>434</v>
      </c>
      <c r="C24" s="34">
        <v>60</v>
      </c>
      <c r="D24" s="33">
        <v>43517</v>
      </c>
      <c r="F24" s="19"/>
      <c r="G24" s="24">
        <v>246</v>
      </c>
      <c r="H24" s="20" t="s">
        <v>1140</v>
      </c>
    </row>
    <row r="25" spans="1:8" ht="42.75" customHeight="1" x14ac:dyDescent="0.3">
      <c r="A25" s="32" t="s">
        <v>24</v>
      </c>
      <c r="B25" s="32" t="s">
        <v>434</v>
      </c>
      <c r="C25" s="34">
        <v>60</v>
      </c>
      <c r="D25" s="33">
        <v>43522</v>
      </c>
      <c r="F25" s="18">
        <v>43344</v>
      </c>
      <c r="G25" s="24">
        <v>276</v>
      </c>
      <c r="H25" s="20" t="s">
        <v>1140</v>
      </c>
    </row>
    <row r="26" spans="1:8" ht="42.75" customHeight="1" x14ac:dyDescent="0.3">
      <c r="A26" s="32" t="s">
        <v>25</v>
      </c>
      <c r="B26" s="32" t="s">
        <v>434</v>
      </c>
      <c r="C26" s="34">
        <v>543.6</v>
      </c>
      <c r="D26" s="33">
        <v>43517</v>
      </c>
      <c r="F26" s="19"/>
      <c r="G26" s="24">
        <v>200</v>
      </c>
      <c r="H26" s="20" t="s">
        <v>1140</v>
      </c>
    </row>
    <row r="27" spans="1:8" ht="42.75" customHeight="1" x14ac:dyDescent="0.3">
      <c r="A27" s="32" t="s">
        <v>26</v>
      </c>
      <c r="B27" s="32" t="s">
        <v>434</v>
      </c>
      <c r="C27" s="34">
        <v>48</v>
      </c>
      <c r="D27" s="33">
        <v>43504</v>
      </c>
      <c r="F27" s="19"/>
      <c r="G27" s="24">
        <v>259.5</v>
      </c>
      <c r="H27" s="20" t="s">
        <v>1144</v>
      </c>
    </row>
    <row r="28" spans="1:8" ht="42.75" customHeight="1" x14ac:dyDescent="0.3">
      <c r="A28" s="32" t="s">
        <v>27</v>
      </c>
      <c r="B28" s="32" t="s">
        <v>434</v>
      </c>
      <c r="C28" s="34">
        <v>60</v>
      </c>
      <c r="D28" s="33">
        <v>43522</v>
      </c>
      <c r="F28" s="19"/>
      <c r="G28" s="24">
        <v>2915</v>
      </c>
      <c r="H28" s="20" t="s">
        <v>1141</v>
      </c>
    </row>
    <row r="29" spans="1:8" ht="42.75" customHeight="1" x14ac:dyDescent="0.3">
      <c r="A29" s="32" t="s">
        <v>28</v>
      </c>
      <c r="B29" s="32" t="s">
        <v>434</v>
      </c>
      <c r="C29" s="34">
        <v>60</v>
      </c>
      <c r="D29" s="33">
        <v>43522</v>
      </c>
      <c r="F29" s="18">
        <v>43374</v>
      </c>
      <c r="G29" s="24">
        <v>9833.4</v>
      </c>
      <c r="H29" s="20" t="s">
        <v>1141</v>
      </c>
    </row>
    <row r="30" spans="1:8" ht="42.75" customHeight="1" x14ac:dyDescent="0.3">
      <c r="A30" s="32" t="s">
        <v>29</v>
      </c>
      <c r="B30" s="32" t="s">
        <v>434</v>
      </c>
      <c r="C30" s="34">
        <v>60</v>
      </c>
      <c r="D30" s="33">
        <v>43539</v>
      </c>
      <c r="F30" s="18">
        <v>43405</v>
      </c>
      <c r="G30" s="24">
        <v>120</v>
      </c>
      <c r="H30" s="20" t="s">
        <v>1140</v>
      </c>
    </row>
    <row r="31" spans="1:8" ht="42.75" customHeight="1" x14ac:dyDescent="0.3">
      <c r="A31" s="32" t="s">
        <v>30</v>
      </c>
      <c r="B31" s="32" t="s">
        <v>434</v>
      </c>
      <c r="C31" s="34">
        <v>60</v>
      </c>
      <c r="D31" s="33">
        <v>43522</v>
      </c>
      <c r="F31" s="19"/>
      <c r="G31" s="24">
        <v>7073</v>
      </c>
      <c r="H31" s="20" t="s">
        <v>1141</v>
      </c>
    </row>
    <row r="32" spans="1:8" ht="42.75" customHeight="1" x14ac:dyDescent="0.3">
      <c r="A32" s="32" t="s">
        <v>31</v>
      </c>
      <c r="B32" s="32" t="s">
        <v>434</v>
      </c>
      <c r="C32" s="34">
        <v>60</v>
      </c>
      <c r="D32" s="33">
        <v>43528</v>
      </c>
      <c r="F32" s="19"/>
      <c r="G32" s="24">
        <v>3</v>
      </c>
      <c r="H32" s="20" t="s">
        <v>1042</v>
      </c>
    </row>
    <row r="33" spans="1:8" ht="42.75" customHeight="1" x14ac:dyDescent="0.3">
      <c r="A33" s="32" t="s">
        <v>32</v>
      </c>
      <c r="B33" s="32" t="s">
        <v>434</v>
      </c>
      <c r="C33" s="34">
        <v>60</v>
      </c>
      <c r="D33" s="33">
        <v>43517</v>
      </c>
      <c r="F33" s="19"/>
      <c r="G33" s="24">
        <v>3</v>
      </c>
      <c r="H33" s="20" t="s">
        <v>1140</v>
      </c>
    </row>
    <row r="34" spans="1:8" ht="42.75" customHeight="1" x14ac:dyDescent="0.3">
      <c r="A34" s="32" t="s">
        <v>33</v>
      </c>
      <c r="B34" s="32" t="s">
        <v>434</v>
      </c>
      <c r="C34" s="34">
        <v>36</v>
      </c>
      <c r="D34" s="33">
        <v>43517</v>
      </c>
      <c r="F34" s="19"/>
      <c r="G34" s="24">
        <v>24</v>
      </c>
      <c r="H34" s="20" t="s">
        <v>1140</v>
      </c>
    </row>
    <row r="35" spans="1:8" ht="42.75" customHeight="1" x14ac:dyDescent="0.3">
      <c r="A35" s="32" t="s">
        <v>34</v>
      </c>
      <c r="B35" s="32" t="s">
        <v>434</v>
      </c>
      <c r="C35" s="34">
        <v>60</v>
      </c>
      <c r="D35" s="33">
        <v>43522</v>
      </c>
      <c r="F35" s="19"/>
      <c r="G35" s="24">
        <v>327</v>
      </c>
      <c r="H35" s="20" t="s">
        <v>1140</v>
      </c>
    </row>
    <row r="36" spans="1:8" ht="42.75" customHeight="1" x14ac:dyDescent="0.3">
      <c r="A36" s="32" t="s">
        <v>35</v>
      </c>
      <c r="B36" s="32" t="s">
        <v>434</v>
      </c>
      <c r="C36" s="34">
        <v>36</v>
      </c>
      <c r="D36" s="33">
        <v>43522</v>
      </c>
      <c r="F36" s="19"/>
      <c r="G36" s="24">
        <v>60</v>
      </c>
      <c r="H36" s="20" t="s">
        <v>1140</v>
      </c>
    </row>
    <row r="37" spans="1:8" ht="42.75" customHeight="1" x14ac:dyDescent="0.3">
      <c r="A37" s="32" t="s">
        <v>36</v>
      </c>
      <c r="B37" s="32" t="s">
        <v>434</v>
      </c>
      <c r="C37" s="34">
        <v>300</v>
      </c>
      <c r="D37" s="33">
        <v>43532</v>
      </c>
      <c r="F37" s="18">
        <v>43435</v>
      </c>
      <c r="G37" s="24">
        <v>30</v>
      </c>
      <c r="H37" s="20" t="s">
        <v>1140</v>
      </c>
    </row>
    <row r="38" spans="1:8" ht="42.75" customHeight="1" x14ac:dyDescent="0.3">
      <c r="A38" s="32" t="s">
        <v>37</v>
      </c>
      <c r="B38" s="32" t="s">
        <v>434</v>
      </c>
      <c r="C38" s="34">
        <v>360</v>
      </c>
      <c r="D38" s="33">
        <v>43532</v>
      </c>
      <c r="F38" s="19"/>
      <c r="G38" s="24">
        <v>20</v>
      </c>
      <c r="H38" s="20" t="s">
        <v>1140</v>
      </c>
    </row>
    <row r="39" spans="1:8" ht="42.75" customHeight="1" x14ac:dyDescent="0.3">
      <c r="A39" s="32" t="s">
        <v>38</v>
      </c>
      <c r="B39" s="32" t="s">
        <v>434</v>
      </c>
      <c r="C39" s="34">
        <v>354</v>
      </c>
      <c r="D39" s="33">
        <v>43532</v>
      </c>
      <c r="F39" s="19"/>
      <c r="G39" s="24">
        <v>16</v>
      </c>
      <c r="H39" s="20" t="s">
        <v>1140</v>
      </c>
    </row>
    <row r="40" spans="1:8" ht="42.75" customHeight="1" x14ac:dyDescent="0.3">
      <c r="A40" s="32" t="s">
        <v>1113</v>
      </c>
      <c r="B40" s="32" t="s">
        <v>434</v>
      </c>
      <c r="C40" s="34">
        <v>96</v>
      </c>
      <c r="D40" s="33">
        <v>43522</v>
      </c>
      <c r="F40" s="19"/>
      <c r="G40" s="24">
        <v>7142</v>
      </c>
      <c r="H40" s="20" t="s">
        <v>1141</v>
      </c>
    </row>
    <row r="41" spans="1:8" ht="42.75" customHeight="1" x14ac:dyDescent="0.3">
      <c r="A41" s="32" t="s">
        <v>1114</v>
      </c>
      <c r="B41" s="32" t="s">
        <v>434</v>
      </c>
      <c r="C41" s="34">
        <v>96</v>
      </c>
      <c r="D41" s="33">
        <v>43522</v>
      </c>
      <c r="F41" s="19"/>
      <c r="G41" s="24">
        <v>3</v>
      </c>
      <c r="H41" s="20" t="s">
        <v>1042</v>
      </c>
    </row>
    <row r="42" spans="1:8" ht="42.75" customHeight="1" x14ac:dyDescent="0.3">
      <c r="A42" s="32" t="s">
        <v>39</v>
      </c>
      <c r="B42" s="32" t="s">
        <v>434</v>
      </c>
      <c r="C42" s="34">
        <v>545.12</v>
      </c>
      <c r="D42" s="33">
        <v>43532</v>
      </c>
      <c r="F42" s="18">
        <v>43466</v>
      </c>
      <c r="G42" s="24">
        <v>1</v>
      </c>
      <c r="H42" s="20" t="s">
        <v>1042</v>
      </c>
    </row>
    <row r="43" spans="1:8" ht="42.75" customHeight="1" x14ac:dyDescent="0.3">
      <c r="A43" s="32" t="s">
        <v>40</v>
      </c>
      <c r="B43" s="32" t="s">
        <v>434</v>
      </c>
      <c r="C43" s="34">
        <v>36</v>
      </c>
      <c r="D43" s="33">
        <v>43522</v>
      </c>
      <c r="F43" s="19"/>
      <c r="G43" s="24">
        <v>0.2</v>
      </c>
      <c r="H43" s="20" t="s">
        <v>1042</v>
      </c>
    </row>
    <row r="44" spans="1:8" ht="42.75" customHeight="1" x14ac:dyDescent="0.3">
      <c r="A44" s="32" t="s">
        <v>1115</v>
      </c>
      <c r="B44" s="32" t="s">
        <v>434</v>
      </c>
      <c r="C44" s="34">
        <v>60</v>
      </c>
      <c r="D44" s="33">
        <v>43528</v>
      </c>
      <c r="F44" s="19"/>
      <c r="G44" s="24">
        <v>8200</v>
      </c>
      <c r="H44" s="20" t="s">
        <v>1141</v>
      </c>
    </row>
    <row r="45" spans="1:8" ht="42.75" customHeight="1" x14ac:dyDescent="0.3">
      <c r="A45" s="32" t="s">
        <v>41</v>
      </c>
      <c r="B45" s="32" t="s">
        <v>434</v>
      </c>
      <c r="C45" s="34">
        <v>54</v>
      </c>
      <c r="D45" s="33">
        <v>43528</v>
      </c>
      <c r="F45" s="18">
        <v>43497</v>
      </c>
      <c r="G45" s="24">
        <v>0.4</v>
      </c>
      <c r="H45" s="20" t="s">
        <v>1042</v>
      </c>
    </row>
    <row r="46" spans="1:8" ht="42.75" customHeight="1" x14ac:dyDescent="0.3">
      <c r="A46" s="32" t="s">
        <v>42</v>
      </c>
      <c r="B46" s="32" t="s">
        <v>434</v>
      </c>
      <c r="C46" s="34">
        <v>2322</v>
      </c>
      <c r="D46" s="33">
        <v>43539</v>
      </c>
      <c r="F46" s="19"/>
      <c r="G46" s="24">
        <v>8011</v>
      </c>
      <c r="H46" s="20" t="s">
        <v>1141</v>
      </c>
    </row>
    <row r="47" spans="1:8" ht="42.75" customHeight="1" x14ac:dyDescent="0.3">
      <c r="A47" s="32" t="s">
        <v>43</v>
      </c>
      <c r="B47" s="32" t="s">
        <v>434</v>
      </c>
      <c r="C47" s="34">
        <v>48</v>
      </c>
      <c r="D47" s="33">
        <v>43532</v>
      </c>
      <c r="F47" s="19"/>
      <c r="G47" s="24">
        <v>3</v>
      </c>
      <c r="H47" s="20" t="s">
        <v>1140</v>
      </c>
    </row>
    <row r="48" spans="1:8" ht="42.75" customHeight="1" x14ac:dyDescent="0.3">
      <c r="A48" s="32" t="s">
        <v>44</v>
      </c>
      <c r="B48" s="32" t="s">
        <v>434</v>
      </c>
      <c r="C48" s="34">
        <v>54</v>
      </c>
      <c r="D48" s="33">
        <v>43528</v>
      </c>
      <c r="F48" s="19"/>
      <c r="G48" s="24">
        <v>27</v>
      </c>
      <c r="H48" s="20" t="s">
        <v>1042</v>
      </c>
    </row>
    <row r="49" spans="1:8" ht="42.75" customHeight="1" x14ac:dyDescent="0.3">
      <c r="A49" s="32" t="s">
        <v>45</v>
      </c>
      <c r="B49" s="32" t="s">
        <v>538</v>
      </c>
      <c r="C49" s="34">
        <v>60</v>
      </c>
      <c r="D49" s="33">
        <v>43528</v>
      </c>
      <c r="F49" s="18">
        <v>43525</v>
      </c>
      <c r="G49" s="24">
        <v>8260</v>
      </c>
      <c r="H49" s="20" t="s">
        <v>1141</v>
      </c>
    </row>
    <row r="50" spans="1:8" ht="42.75" customHeight="1" x14ac:dyDescent="0.3">
      <c r="A50" s="32" t="s">
        <v>46</v>
      </c>
      <c r="B50" s="32" t="s">
        <v>434</v>
      </c>
      <c r="C50" s="34">
        <v>60</v>
      </c>
      <c r="D50" s="33">
        <v>43528</v>
      </c>
      <c r="F50" s="27" t="s">
        <v>1044</v>
      </c>
      <c r="G50" s="28">
        <f>SUM(G3:G49)</f>
        <v>85883.5</v>
      </c>
      <c r="H50" s="20"/>
    </row>
    <row r="51" spans="1:8" ht="42.75" customHeight="1" x14ac:dyDescent="0.3">
      <c r="A51" s="32" t="s">
        <v>47</v>
      </c>
      <c r="B51" s="32" t="s">
        <v>434</v>
      </c>
      <c r="C51" s="34">
        <v>72</v>
      </c>
      <c r="D51" s="33">
        <v>43528</v>
      </c>
      <c r="G51" s="27" t="s">
        <v>1050</v>
      </c>
    </row>
    <row r="52" spans="1:8" ht="42.75" customHeight="1" x14ac:dyDescent="0.3">
      <c r="A52" s="32" t="s">
        <v>48</v>
      </c>
      <c r="B52" s="32" t="s">
        <v>434</v>
      </c>
      <c r="C52" s="34">
        <v>60</v>
      </c>
      <c r="D52" s="33">
        <v>43528</v>
      </c>
    </row>
    <row r="53" spans="1:8" ht="42.75" customHeight="1" x14ac:dyDescent="0.3">
      <c r="A53" s="32" t="s">
        <v>49</v>
      </c>
      <c r="B53" s="32" t="s">
        <v>434</v>
      </c>
      <c r="C53" s="34">
        <v>123.6</v>
      </c>
      <c r="D53" s="33">
        <v>43551</v>
      </c>
    </row>
    <row r="54" spans="1:8" ht="42.75" customHeight="1" x14ac:dyDescent="0.3">
      <c r="A54" s="32" t="s">
        <v>50</v>
      </c>
      <c r="B54" s="32" t="s">
        <v>434</v>
      </c>
      <c r="C54" s="34">
        <v>60</v>
      </c>
      <c r="D54" s="33">
        <v>43539</v>
      </c>
    </row>
    <row r="55" spans="1:8" ht="42.75" customHeight="1" x14ac:dyDescent="0.3">
      <c r="A55" s="32" t="s">
        <v>51</v>
      </c>
      <c r="B55" s="32" t="s">
        <v>434</v>
      </c>
      <c r="C55" s="34">
        <v>60</v>
      </c>
      <c r="D55" s="33">
        <v>43551</v>
      </c>
    </row>
    <row r="56" spans="1:8" ht="42.75" customHeight="1" x14ac:dyDescent="0.3">
      <c r="A56" s="32" t="s">
        <v>53</v>
      </c>
      <c r="B56" s="32" t="s">
        <v>434</v>
      </c>
      <c r="C56" s="34">
        <v>420</v>
      </c>
      <c r="D56" s="33">
        <v>43517</v>
      </c>
    </row>
    <row r="57" spans="1:8" ht="42.75" customHeight="1" x14ac:dyDescent="0.3">
      <c r="A57" s="32" t="s">
        <v>54</v>
      </c>
      <c r="B57" s="32" t="s">
        <v>434</v>
      </c>
      <c r="C57" s="34">
        <v>257</v>
      </c>
      <c r="D57" s="33">
        <v>43551</v>
      </c>
    </row>
    <row r="58" spans="1:8" ht="42.75" customHeight="1" x14ac:dyDescent="0.3">
      <c r="A58" s="32" t="s">
        <v>56</v>
      </c>
      <c r="B58" s="32" t="s">
        <v>434</v>
      </c>
      <c r="C58" s="34">
        <v>60</v>
      </c>
      <c r="D58" s="33">
        <v>43551</v>
      </c>
    </row>
    <row r="59" spans="1:8" ht="42.75" customHeight="1" x14ac:dyDescent="0.3">
      <c r="A59" s="32" t="s">
        <v>57</v>
      </c>
      <c r="B59" s="32" t="s">
        <v>538</v>
      </c>
      <c r="C59" s="34">
        <v>30</v>
      </c>
      <c r="D59" s="33">
        <v>43551</v>
      </c>
    </row>
    <row r="60" spans="1:8" ht="42.75" customHeight="1" x14ac:dyDescent="0.3">
      <c r="A60" s="32" t="s">
        <v>58</v>
      </c>
      <c r="B60" s="32" t="s">
        <v>434</v>
      </c>
      <c r="C60" s="34">
        <v>60</v>
      </c>
      <c r="D60" s="33">
        <v>43551</v>
      </c>
    </row>
    <row r="61" spans="1:8" ht="42.75" customHeight="1" x14ac:dyDescent="0.3">
      <c r="A61" s="32" t="s">
        <v>59</v>
      </c>
      <c r="B61" s="32" t="s">
        <v>434</v>
      </c>
      <c r="C61" s="34">
        <v>60</v>
      </c>
      <c r="D61" s="33">
        <v>43551</v>
      </c>
    </row>
    <row r="62" spans="1:8" ht="42.75" customHeight="1" x14ac:dyDescent="0.3">
      <c r="A62" s="32" t="s">
        <v>60</v>
      </c>
      <c r="B62" s="32" t="s">
        <v>434</v>
      </c>
      <c r="C62" s="34">
        <v>60</v>
      </c>
      <c r="D62" s="33">
        <v>43551</v>
      </c>
    </row>
    <row r="63" spans="1:8" ht="42.75" customHeight="1" x14ac:dyDescent="0.3">
      <c r="A63" s="32" t="s">
        <v>61</v>
      </c>
      <c r="B63" s="32" t="s">
        <v>434</v>
      </c>
      <c r="C63" s="34">
        <v>60</v>
      </c>
      <c r="D63" s="33">
        <v>43551</v>
      </c>
    </row>
    <row r="64" spans="1:8" ht="42.75" customHeight="1" x14ac:dyDescent="0.3">
      <c r="A64" s="32" t="s">
        <v>62</v>
      </c>
      <c r="B64" s="32" t="s">
        <v>434</v>
      </c>
      <c r="C64" s="34">
        <v>60</v>
      </c>
      <c r="D64" s="33">
        <v>43551</v>
      </c>
    </row>
    <row r="65" spans="1:4" ht="42.75" customHeight="1" x14ac:dyDescent="0.3">
      <c r="A65" s="32" t="s">
        <v>63</v>
      </c>
      <c r="B65" s="32" t="s">
        <v>434</v>
      </c>
      <c r="C65" s="34">
        <v>60</v>
      </c>
      <c r="D65" s="33">
        <v>43551</v>
      </c>
    </row>
    <row r="66" spans="1:4" ht="42.75" customHeight="1" x14ac:dyDescent="0.3">
      <c r="A66" s="32" t="s">
        <v>64</v>
      </c>
      <c r="B66" s="32" t="s">
        <v>434</v>
      </c>
      <c r="C66" s="34">
        <v>60</v>
      </c>
      <c r="D66" s="33">
        <v>43551</v>
      </c>
    </row>
    <row r="67" spans="1:4" ht="42.75" customHeight="1" x14ac:dyDescent="0.3">
      <c r="A67" s="32" t="s">
        <v>65</v>
      </c>
      <c r="B67" s="32" t="s">
        <v>434</v>
      </c>
      <c r="C67" s="34">
        <v>60</v>
      </c>
      <c r="D67" s="33">
        <v>43551</v>
      </c>
    </row>
    <row r="68" spans="1:4" ht="42.75" customHeight="1" x14ac:dyDescent="0.3">
      <c r="A68" s="32" t="s">
        <v>66</v>
      </c>
      <c r="B68" s="32" t="s">
        <v>434</v>
      </c>
      <c r="C68" s="34">
        <v>60</v>
      </c>
      <c r="D68" s="33">
        <v>43551</v>
      </c>
    </row>
    <row r="69" spans="1:4" ht="42.75" customHeight="1" x14ac:dyDescent="0.3">
      <c r="A69" s="32" t="s">
        <v>67</v>
      </c>
      <c r="B69" s="32" t="s">
        <v>434</v>
      </c>
      <c r="C69" s="34">
        <v>81.599999999999994</v>
      </c>
      <c r="D69" s="33">
        <v>43551</v>
      </c>
    </row>
    <row r="70" spans="1:4" ht="42.75" customHeight="1" x14ac:dyDescent="0.3">
      <c r="A70" s="32" t="s">
        <v>68</v>
      </c>
      <c r="B70" s="32" t="s">
        <v>434</v>
      </c>
      <c r="C70" s="34">
        <v>431.4</v>
      </c>
      <c r="D70" s="33">
        <v>43551</v>
      </c>
    </row>
    <row r="71" spans="1:4" ht="42.75" customHeight="1" x14ac:dyDescent="0.3">
      <c r="A71" s="32" t="s">
        <v>69</v>
      </c>
      <c r="B71" s="32" t="s">
        <v>434</v>
      </c>
      <c r="C71" s="34">
        <v>36</v>
      </c>
      <c r="D71" s="33">
        <v>43551</v>
      </c>
    </row>
    <row r="72" spans="1:4" ht="42.75" customHeight="1" x14ac:dyDescent="0.3">
      <c r="A72" s="32" t="s">
        <v>70</v>
      </c>
      <c r="B72" s="32" t="s">
        <v>434</v>
      </c>
      <c r="C72" s="34">
        <v>60</v>
      </c>
      <c r="D72" s="33">
        <v>43551</v>
      </c>
    </row>
    <row r="73" spans="1:4" ht="42.75" customHeight="1" x14ac:dyDescent="0.3">
      <c r="A73" s="32" t="s">
        <v>71</v>
      </c>
      <c r="B73" s="32" t="s">
        <v>434</v>
      </c>
      <c r="C73" s="34">
        <v>60</v>
      </c>
      <c r="D73" s="33">
        <v>43551</v>
      </c>
    </row>
    <row r="74" spans="1:4" ht="42.75" customHeight="1" x14ac:dyDescent="0.3">
      <c r="A74" s="32" t="s">
        <v>72</v>
      </c>
      <c r="B74" s="32" t="s">
        <v>434</v>
      </c>
      <c r="C74" s="34">
        <v>60</v>
      </c>
      <c r="D74" s="33">
        <v>43551</v>
      </c>
    </row>
    <row r="75" spans="1:4" ht="42.75" customHeight="1" x14ac:dyDescent="0.3">
      <c r="A75" s="32" t="s">
        <v>1116</v>
      </c>
      <c r="B75" s="32" t="s">
        <v>434</v>
      </c>
      <c r="C75" s="34">
        <v>19250</v>
      </c>
      <c r="D75" s="33">
        <v>43532</v>
      </c>
    </row>
    <row r="76" spans="1:4" ht="42.75" customHeight="1" x14ac:dyDescent="0.3">
      <c r="A76" s="32" t="s">
        <v>85</v>
      </c>
      <c r="B76" s="32" t="s">
        <v>434</v>
      </c>
      <c r="C76" s="34">
        <v>85000</v>
      </c>
      <c r="D76" s="33">
        <v>43413</v>
      </c>
    </row>
    <row r="77" spans="1:4" ht="42.75" customHeight="1" x14ac:dyDescent="0.3">
      <c r="A77" s="32" t="s">
        <v>86</v>
      </c>
      <c r="B77" s="32" t="s">
        <v>434</v>
      </c>
      <c r="C77" s="34">
        <v>174000</v>
      </c>
      <c r="D77" s="33">
        <v>43503</v>
      </c>
    </row>
    <row r="78" spans="1:4" ht="42.75" customHeight="1" x14ac:dyDescent="0.3">
      <c r="A78" s="32" t="s">
        <v>87</v>
      </c>
      <c r="B78" s="32" t="s">
        <v>434</v>
      </c>
      <c r="C78" s="34">
        <v>10906.42</v>
      </c>
      <c r="D78" s="33">
        <v>43413</v>
      </c>
    </row>
    <row r="79" spans="1:4" ht="42.75" customHeight="1" x14ac:dyDescent="0.3">
      <c r="A79" s="32" t="s">
        <v>88</v>
      </c>
      <c r="B79" s="32" t="s">
        <v>516</v>
      </c>
      <c r="C79" s="34">
        <v>4500</v>
      </c>
      <c r="D79" s="33">
        <v>43285</v>
      </c>
    </row>
    <row r="80" spans="1:4" ht="42.75" customHeight="1" x14ac:dyDescent="0.3">
      <c r="A80" s="32" t="s">
        <v>89</v>
      </c>
      <c r="B80" s="32" t="s">
        <v>434</v>
      </c>
      <c r="C80" s="34">
        <v>36039.240000000005</v>
      </c>
      <c r="D80" s="33">
        <v>43335</v>
      </c>
    </row>
    <row r="81" spans="1:4" ht="42.75" customHeight="1" x14ac:dyDescent="0.3">
      <c r="A81" s="32" t="s">
        <v>1117</v>
      </c>
      <c r="B81" s="32" t="s">
        <v>434</v>
      </c>
      <c r="C81" s="34">
        <v>900</v>
      </c>
      <c r="D81" s="33">
        <v>43201</v>
      </c>
    </row>
    <row r="82" spans="1:4" ht="42.75" customHeight="1" x14ac:dyDescent="0.3">
      <c r="A82" s="32" t="s">
        <v>90</v>
      </c>
      <c r="B82" s="32" t="s">
        <v>434</v>
      </c>
      <c r="C82" s="34">
        <v>1855.98</v>
      </c>
      <c r="D82" s="33">
        <v>43196</v>
      </c>
    </row>
    <row r="83" spans="1:4" ht="42.75" customHeight="1" x14ac:dyDescent="0.3">
      <c r="A83" s="32" t="s">
        <v>1118</v>
      </c>
      <c r="B83" s="32" t="s">
        <v>434</v>
      </c>
      <c r="C83" s="34">
        <v>960</v>
      </c>
      <c r="D83" s="33">
        <v>43201</v>
      </c>
    </row>
    <row r="84" spans="1:4" ht="42.75" customHeight="1" x14ac:dyDescent="0.3">
      <c r="A84" s="32" t="s">
        <v>91</v>
      </c>
      <c r="B84" s="32" t="s">
        <v>434</v>
      </c>
      <c r="C84" s="34">
        <v>609.6</v>
      </c>
      <c r="D84" s="33">
        <v>43374</v>
      </c>
    </row>
    <row r="85" spans="1:4" ht="42.75" customHeight="1" x14ac:dyDescent="0.3">
      <c r="A85" s="32" t="s">
        <v>92</v>
      </c>
      <c r="B85" s="32" t="s">
        <v>434</v>
      </c>
      <c r="C85" s="34">
        <v>5700.88</v>
      </c>
      <c r="D85" s="33">
        <v>43217</v>
      </c>
    </row>
    <row r="86" spans="1:4" ht="42.75" customHeight="1" x14ac:dyDescent="0.3">
      <c r="A86" s="32" t="s">
        <v>93</v>
      </c>
      <c r="B86" s="32" t="s">
        <v>434</v>
      </c>
      <c r="C86" s="34">
        <v>90</v>
      </c>
      <c r="D86" s="33">
        <v>43285</v>
      </c>
    </row>
    <row r="87" spans="1:4" ht="42.75" customHeight="1" x14ac:dyDescent="0.3">
      <c r="A87" s="32" t="s">
        <v>94</v>
      </c>
      <c r="B87" s="32" t="s">
        <v>516</v>
      </c>
      <c r="C87" s="34">
        <v>1317</v>
      </c>
      <c r="D87" s="33">
        <v>43203</v>
      </c>
    </row>
    <row r="88" spans="1:4" ht="42.75" customHeight="1" x14ac:dyDescent="0.3">
      <c r="A88" s="32" t="s">
        <v>95</v>
      </c>
      <c r="B88" s="32" t="s">
        <v>434</v>
      </c>
      <c r="C88" s="34">
        <v>1129.56</v>
      </c>
      <c r="D88" s="33">
        <v>43320</v>
      </c>
    </row>
    <row r="89" spans="1:4" ht="42.75" customHeight="1" x14ac:dyDescent="0.3">
      <c r="A89" s="32" t="s">
        <v>96</v>
      </c>
      <c r="B89" s="32" t="s">
        <v>434</v>
      </c>
      <c r="C89" s="34">
        <v>6567.6</v>
      </c>
      <c r="D89" s="33">
        <v>43244</v>
      </c>
    </row>
    <row r="90" spans="1:4" ht="42.75" customHeight="1" x14ac:dyDescent="0.3">
      <c r="A90" s="32" t="s">
        <v>97</v>
      </c>
      <c r="B90" s="32" t="s">
        <v>434</v>
      </c>
      <c r="C90" s="34">
        <v>40862.61</v>
      </c>
      <c r="D90" s="33">
        <v>43374</v>
      </c>
    </row>
    <row r="91" spans="1:4" ht="42.75" customHeight="1" x14ac:dyDescent="0.3">
      <c r="A91" s="32" t="s">
        <v>98</v>
      </c>
      <c r="B91" s="32" t="s">
        <v>434</v>
      </c>
      <c r="C91" s="34">
        <v>3184.8</v>
      </c>
      <c r="D91" s="33">
        <v>43364</v>
      </c>
    </row>
    <row r="92" spans="1:4" ht="42.75" customHeight="1" x14ac:dyDescent="0.3">
      <c r="A92" s="32" t="s">
        <v>1119</v>
      </c>
      <c r="B92" s="32" t="s">
        <v>434</v>
      </c>
      <c r="C92" s="34">
        <v>276</v>
      </c>
      <c r="D92" s="33">
        <v>43201</v>
      </c>
    </row>
    <row r="93" spans="1:4" ht="42.75" customHeight="1" x14ac:dyDescent="0.3">
      <c r="A93" s="32" t="s">
        <v>99</v>
      </c>
      <c r="B93" s="32" t="s">
        <v>434</v>
      </c>
      <c r="C93" s="34">
        <v>13451.01</v>
      </c>
      <c r="D93" s="33">
        <v>43402</v>
      </c>
    </row>
    <row r="94" spans="1:4" ht="42.75" customHeight="1" x14ac:dyDescent="0.3">
      <c r="A94" s="32" t="s">
        <v>100</v>
      </c>
      <c r="B94" s="32" t="s">
        <v>434</v>
      </c>
      <c r="C94" s="34">
        <v>7400</v>
      </c>
      <c r="D94" s="33">
        <v>43510</v>
      </c>
    </row>
    <row r="95" spans="1:4" ht="42.75" customHeight="1" x14ac:dyDescent="0.3">
      <c r="A95" s="32" t="s">
        <v>101</v>
      </c>
      <c r="B95" s="32" t="s">
        <v>434</v>
      </c>
      <c r="C95" s="34">
        <v>1347.6</v>
      </c>
      <c r="D95" s="33">
        <v>43220</v>
      </c>
    </row>
    <row r="96" spans="1:4" ht="42.75" customHeight="1" x14ac:dyDescent="0.3">
      <c r="A96" s="32" t="s">
        <v>102</v>
      </c>
      <c r="B96" s="32" t="s">
        <v>434</v>
      </c>
      <c r="C96" s="34">
        <v>1140</v>
      </c>
      <c r="D96" s="33">
        <v>43346</v>
      </c>
    </row>
    <row r="97" spans="1:4" ht="42.75" customHeight="1" x14ac:dyDescent="0.3">
      <c r="A97" s="32" t="s">
        <v>103</v>
      </c>
      <c r="B97" s="32" t="s">
        <v>434</v>
      </c>
      <c r="C97" s="34">
        <v>164785.82</v>
      </c>
      <c r="D97" s="33">
        <v>43248</v>
      </c>
    </row>
    <row r="98" spans="1:4" ht="42.75" customHeight="1" x14ac:dyDescent="0.3">
      <c r="A98" s="32" t="s">
        <v>104</v>
      </c>
      <c r="B98" s="32" t="s">
        <v>434</v>
      </c>
      <c r="C98" s="34">
        <v>265.2</v>
      </c>
      <c r="D98" s="33">
        <v>43320</v>
      </c>
    </row>
    <row r="99" spans="1:4" ht="42.75" customHeight="1" x14ac:dyDescent="0.3">
      <c r="A99" s="32" t="s">
        <v>105</v>
      </c>
      <c r="B99" s="32" t="s">
        <v>434</v>
      </c>
      <c r="C99" s="34">
        <v>180</v>
      </c>
      <c r="D99" s="33">
        <v>43224</v>
      </c>
    </row>
    <row r="100" spans="1:4" ht="42.75" customHeight="1" x14ac:dyDescent="0.3">
      <c r="A100" s="32" t="s">
        <v>106</v>
      </c>
      <c r="B100" s="32" t="s">
        <v>434</v>
      </c>
      <c r="C100" s="34">
        <v>300</v>
      </c>
      <c r="D100" s="33">
        <v>43265</v>
      </c>
    </row>
    <row r="101" spans="1:4" ht="42.75" customHeight="1" x14ac:dyDescent="0.3">
      <c r="A101" s="32" t="s">
        <v>1120</v>
      </c>
      <c r="B101" s="32" t="s">
        <v>434</v>
      </c>
      <c r="C101" s="34">
        <v>6492.43</v>
      </c>
      <c r="D101" s="33">
        <v>43201</v>
      </c>
    </row>
    <row r="102" spans="1:4" ht="42.75" customHeight="1" x14ac:dyDescent="0.3">
      <c r="A102" s="32" t="s">
        <v>107</v>
      </c>
      <c r="B102" s="32" t="s">
        <v>434</v>
      </c>
      <c r="C102" s="34">
        <v>7118.61</v>
      </c>
      <c r="D102" s="33">
        <v>43293</v>
      </c>
    </row>
    <row r="103" spans="1:4" ht="42.75" customHeight="1" x14ac:dyDescent="0.3">
      <c r="A103" s="32" t="s">
        <v>1121</v>
      </c>
      <c r="B103" s="32" t="s">
        <v>538</v>
      </c>
      <c r="C103" s="34">
        <v>480</v>
      </c>
      <c r="D103" s="33">
        <v>43201</v>
      </c>
    </row>
    <row r="104" spans="1:4" ht="42.75" customHeight="1" x14ac:dyDescent="0.3">
      <c r="A104" s="32" t="s">
        <v>108</v>
      </c>
      <c r="B104" s="32" t="s">
        <v>434</v>
      </c>
      <c r="C104" s="34">
        <v>216</v>
      </c>
      <c r="D104" s="33">
        <v>43196</v>
      </c>
    </row>
    <row r="105" spans="1:4" ht="42.75" customHeight="1" x14ac:dyDescent="0.3">
      <c r="A105" s="32" t="s">
        <v>1122</v>
      </c>
      <c r="B105" s="32" t="s">
        <v>434</v>
      </c>
      <c r="C105" s="34">
        <v>1482</v>
      </c>
      <c r="D105" s="33">
        <v>43201</v>
      </c>
    </row>
    <row r="106" spans="1:4" ht="42.75" customHeight="1" x14ac:dyDescent="0.3">
      <c r="A106" s="32" t="s">
        <v>1123</v>
      </c>
      <c r="B106" s="32" t="s">
        <v>516</v>
      </c>
      <c r="C106" s="34">
        <v>968</v>
      </c>
      <c r="D106" s="33">
        <v>43201</v>
      </c>
    </row>
    <row r="107" spans="1:4" ht="42.75" customHeight="1" x14ac:dyDescent="0.3">
      <c r="A107" s="32" t="s">
        <v>109</v>
      </c>
      <c r="B107" s="32" t="s">
        <v>434</v>
      </c>
      <c r="C107" s="34">
        <v>120</v>
      </c>
      <c r="D107" s="33">
        <v>43210</v>
      </c>
    </row>
    <row r="108" spans="1:4" ht="42.75" customHeight="1" x14ac:dyDescent="0.3">
      <c r="A108" s="32" t="s">
        <v>110</v>
      </c>
      <c r="B108" s="32" t="s">
        <v>434</v>
      </c>
      <c r="C108" s="34">
        <v>48</v>
      </c>
      <c r="D108" s="33">
        <v>43203</v>
      </c>
    </row>
    <row r="109" spans="1:4" ht="42.75" customHeight="1" x14ac:dyDescent="0.3">
      <c r="A109" s="32" t="s">
        <v>111</v>
      </c>
      <c r="B109" s="32" t="s">
        <v>434</v>
      </c>
      <c r="C109" s="34">
        <v>4167.79</v>
      </c>
      <c r="D109" s="33">
        <v>43237</v>
      </c>
    </row>
    <row r="110" spans="1:4" ht="42.75" customHeight="1" x14ac:dyDescent="0.3">
      <c r="A110" s="32" t="s">
        <v>112</v>
      </c>
      <c r="B110" s="32" t="s">
        <v>434</v>
      </c>
      <c r="C110" s="34">
        <v>300</v>
      </c>
      <c r="D110" s="33">
        <v>43237</v>
      </c>
    </row>
    <row r="111" spans="1:4" ht="42.75" customHeight="1" x14ac:dyDescent="0.3">
      <c r="A111" s="32" t="s">
        <v>1124</v>
      </c>
      <c r="B111" s="32" t="s">
        <v>434</v>
      </c>
      <c r="C111" s="34">
        <v>36</v>
      </c>
      <c r="D111" s="33">
        <v>43201</v>
      </c>
    </row>
    <row r="112" spans="1:4" ht="42.75" customHeight="1" x14ac:dyDescent="0.3">
      <c r="A112" s="32" t="s">
        <v>1125</v>
      </c>
      <c r="B112" s="32" t="s">
        <v>434</v>
      </c>
      <c r="C112" s="34">
        <v>96</v>
      </c>
      <c r="D112" s="33">
        <v>43201</v>
      </c>
    </row>
    <row r="113" spans="1:4" ht="42.75" customHeight="1" x14ac:dyDescent="0.3">
      <c r="A113" s="32" t="s">
        <v>1126</v>
      </c>
      <c r="B113" s="32" t="s">
        <v>434</v>
      </c>
      <c r="C113" s="34">
        <v>384</v>
      </c>
      <c r="D113" s="33">
        <v>43201</v>
      </c>
    </row>
    <row r="114" spans="1:4" ht="42.75" customHeight="1" x14ac:dyDescent="0.3">
      <c r="A114" s="32" t="s">
        <v>113</v>
      </c>
      <c r="B114" s="32" t="s">
        <v>434</v>
      </c>
      <c r="C114" s="34">
        <v>1275.5999999999999</v>
      </c>
      <c r="D114" s="33">
        <v>43196</v>
      </c>
    </row>
    <row r="115" spans="1:4" ht="42.75" customHeight="1" x14ac:dyDescent="0.3">
      <c r="A115" s="32" t="s">
        <v>1127</v>
      </c>
      <c r="B115" s="32" t="s">
        <v>434</v>
      </c>
      <c r="C115" s="34">
        <v>180</v>
      </c>
      <c r="D115" s="33">
        <v>43201</v>
      </c>
    </row>
    <row r="116" spans="1:4" ht="42.75" customHeight="1" x14ac:dyDescent="0.3">
      <c r="A116" s="32" t="s">
        <v>114</v>
      </c>
      <c r="B116" s="32" t="s">
        <v>434</v>
      </c>
      <c r="C116" s="34">
        <v>216</v>
      </c>
      <c r="D116" s="33">
        <v>43196</v>
      </c>
    </row>
    <row r="117" spans="1:4" ht="42.75" customHeight="1" x14ac:dyDescent="0.3">
      <c r="A117" s="32" t="s">
        <v>1128</v>
      </c>
      <c r="B117" s="32" t="s">
        <v>434</v>
      </c>
      <c r="C117" s="34">
        <v>60</v>
      </c>
      <c r="D117" s="33">
        <v>43201</v>
      </c>
    </row>
    <row r="118" spans="1:4" ht="42.75" customHeight="1" x14ac:dyDescent="0.3">
      <c r="A118" s="32" t="s">
        <v>1129</v>
      </c>
      <c r="B118" s="32" t="s">
        <v>434</v>
      </c>
      <c r="C118" s="34">
        <v>36</v>
      </c>
      <c r="D118" s="33">
        <v>43201</v>
      </c>
    </row>
    <row r="119" spans="1:4" ht="42.75" customHeight="1" x14ac:dyDescent="0.3">
      <c r="A119" s="32" t="s">
        <v>115</v>
      </c>
      <c r="B119" s="32" t="s">
        <v>434</v>
      </c>
      <c r="C119" s="34">
        <v>4742.1899999999996</v>
      </c>
      <c r="D119" s="33">
        <v>43306</v>
      </c>
    </row>
    <row r="120" spans="1:4" ht="42.75" customHeight="1" x14ac:dyDescent="0.3">
      <c r="A120" s="32" t="s">
        <v>1130</v>
      </c>
      <c r="B120" s="32" t="s">
        <v>434</v>
      </c>
      <c r="C120" s="34">
        <v>360</v>
      </c>
      <c r="D120" s="33">
        <v>43201</v>
      </c>
    </row>
    <row r="121" spans="1:4" ht="42.75" customHeight="1" x14ac:dyDescent="0.3">
      <c r="A121" s="32" t="s">
        <v>116</v>
      </c>
      <c r="B121" s="32" t="s">
        <v>434</v>
      </c>
      <c r="C121" s="34">
        <v>162</v>
      </c>
      <c r="D121" s="33">
        <v>43210</v>
      </c>
    </row>
    <row r="122" spans="1:4" ht="42.75" customHeight="1" x14ac:dyDescent="0.3">
      <c r="A122" s="32" t="s">
        <v>1131</v>
      </c>
      <c r="B122" s="32" t="s">
        <v>434</v>
      </c>
      <c r="C122" s="34">
        <v>60</v>
      </c>
      <c r="D122" s="33">
        <v>43201</v>
      </c>
    </row>
    <row r="123" spans="1:4" ht="42.75" customHeight="1" x14ac:dyDescent="0.3">
      <c r="A123" s="32" t="s">
        <v>1132</v>
      </c>
      <c r="B123" s="32" t="s">
        <v>434</v>
      </c>
      <c r="C123" s="34">
        <v>30</v>
      </c>
      <c r="D123" s="33">
        <v>43201</v>
      </c>
    </row>
    <row r="124" spans="1:4" ht="42.75" customHeight="1" x14ac:dyDescent="0.3">
      <c r="A124" s="32" t="s">
        <v>1133</v>
      </c>
      <c r="B124" s="32" t="s">
        <v>434</v>
      </c>
      <c r="C124" s="34">
        <v>60</v>
      </c>
      <c r="D124" s="33">
        <v>43201</v>
      </c>
    </row>
    <row r="125" spans="1:4" ht="42.75" customHeight="1" x14ac:dyDescent="0.3">
      <c r="A125" s="32" t="s">
        <v>117</v>
      </c>
      <c r="B125" s="32" t="s">
        <v>434</v>
      </c>
      <c r="C125" s="34">
        <v>480</v>
      </c>
      <c r="D125" s="33">
        <v>43224</v>
      </c>
    </row>
    <row r="126" spans="1:4" ht="42.75" customHeight="1" x14ac:dyDescent="0.3">
      <c r="A126" s="32" t="s">
        <v>1134</v>
      </c>
      <c r="B126" s="32" t="s">
        <v>434</v>
      </c>
      <c r="C126" s="34">
        <v>420</v>
      </c>
      <c r="D126" s="33">
        <v>43201</v>
      </c>
    </row>
    <row r="127" spans="1:4" ht="42.75" customHeight="1" x14ac:dyDescent="0.3">
      <c r="A127" s="32" t="s">
        <v>118</v>
      </c>
      <c r="B127" s="32" t="s">
        <v>434</v>
      </c>
      <c r="C127" s="34">
        <v>30</v>
      </c>
      <c r="D127" s="33">
        <v>43210</v>
      </c>
    </row>
    <row r="128" spans="1:4" ht="42.75" customHeight="1" x14ac:dyDescent="0.3">
      <c r="A128" s="32" t="s">
        <v>1135</v>
      </c>
      <c r="B128" s="32" t="s">
        <v>434</v>
      </c>
      <c r="C128" s="34">
        <v>115.2</v>
      </c>
      <c r="D128" s="33">
        <v>43201</v>
      </c>
    </row>
    <row r="129" spans="1:4" ht="42.75" customHeight="1" x14ac:dyDescent="0.3">
      <c r="A129" s="32" t="s">
        <v>1136</v>
      </c>
      <c r="B129" s="32" t="s">
        <v>434</v>
      </c>
      <c r="C129" s="34">
        <v>30</v>
      </c>
      <c r="D129" s="33">
        <v>43201</v>
      </c>
    </row>
    <row r="130" spans="1:4" ht="42.75" customHeight="1" x14ac:dyDescent="0.3">
      <c r="A130" s="32" t="s">
        <v>119</v>
      </c>
      <c r="B130" s="32" t="s">
        <v>434</v>
      </c>
      <c r="C130" s="34">
        <v>60</v>
      </c>
      <c r="D130" s="33">
        <v>43196</v>
      </c>
    </row>
    <row r="131" spans="1:4" ht="42.75" customHeight="1" x14ac:dyDescent="0.3">
      <c r="A131" s="32" t="s">
        <v>120</v>
      </c>
      <c r="B131" s="32" t="s">
        <v>434</v>
      </c>
      <c r="C131" s="34">
        <v>14985.6</v>
      </c>
      <c r="D131" s="33">
        <v>43300</v>
      </c>
    </row>
    <row r="132" spans="1:4" ht="42.75" customHeight="1" x14ac:dyDescent="0.3">
      <c r="A132" s="32" t="s">
        <v>121</v>
      </c>
      <c r="B132" s="32" t="s">
        <v>434</v>
      </c>
      <c r="C132" s="34">
        <v>1053</v>
      </c>
      <c r="D132" s="33">
        <v>43210</v>
      </c>
    </row>
    <row r="133" spans="1:4" ht="42.75" customHeight="1" x14ac:dyDescent="0.3">
      <c r="A133" s="32" t="s">
        <v>122</v>
      </c>
      <c r="B133" s="32" t="s">
        <v>516</v>
      </c>
      <c r="C133" s="34">
        <v>4527.6000000000004</v>
      </c>
      <c r="D133" s="33">
        <v>43237</v>
      </c>
    </row>
    <row r="134" spans="1:4" ht="42.75" customHeight="1" x14ac:dyDescent="0.3">
      <c r="A134" s="32" t="s">
        <v>123</v>
      </c>
      <c r="B134" s="32" t="s">
        <v>434</v>
      </c>
      <c r="C134" s="34">
        <v>60</v>
      </c>
      <c r="D134" s="33">
        <v>43196</v>
      </c>
    </row>
    <row r="135" spans="1:4" ht="42.75" customHeight="1" x14ac:dyDescent="0.3">
      <c r="A135" s="32" t="s">
        <v>124</v>
      </c>
      <c r="B135" s="32" t="s">
        <v>434</v>
      </c>
      <c r="C135" s="34">
        <v>30</v>
      </c>
      <c r="D135" s="33">
        <v>43220</v>
      </c>
    </row>
    <row r="136" spans="1:4" ht="42.75" customHeight="1" x14ac:dyDescent="0.3">
      <c r="A136" s="32" t="s">
        <v>125</v>
      </c>
      <c r="B136" s="32" t="s">
        <v>434</v>
      </c>
      <c r="C136" s="34">
        <v>718.6</v>
      </c>
      <c r="D136" s="33">
        <v>43203</v>
      </c>
    </row>
    <row r="137" spans="1:4" ht="42.75" customHeight="1" x14ac:dyDescent="0.3">
      <c r="A137" s="32" t="s">
        <v>126</v>
      </c>
      <c r="B137" s="32" t="s">
        <v>434</v>
      </c>
      <c r="C137" s="34">
        <v>72</v>
      </c>
      <c r="D137" s="33">
        <v>43196</v>
      </c>
    </row>
    <row r="138" spans="1:4" ht="42.75" customHeight="1" x14ac:dyDescent="0.3">
      <c r="A138" s="32" t="s">
        <v>127</v>
      </c>
      <c r="B138" s="32" t="s">
        <v>434</v>
      </c>
      <c r="C138" s="34">
        <v>444</v>
      </c>
      <c r="D138" s="33">
        <v>43210</v>
      </c>
    </row>
    <row r="139" spans="1:4" ht="42.75" customHeight="1" x14ac:dyDescent="0.3">
      <c r="A139" s="32" t="s">
        <v>128</v>
      </c>
      <c r="B139" s="32" t="s">
        <v>434</v>
      </c>
      <c r="C139" s="34">
        <v>72</v>
      </c>
      <c r="D139" s="33">
        <v>43203</v>
      </c>
    </row>
    <row r="140" spans="1:4" ht="42.75" customHeight="1" x14ac:dyDescent="0.3">
      <c r="A140" s="32" t="s">
        <v>129</v>
      </c>
      <c r="B140" s="32" t="s">
        <v>434</v>
      </c>
      <c r="C140" s="34">
        <v>2144.3000000000002</v>
      </c>
      <c r="D140" s="33">
        <v>43280</v>
      </c>
    </row>
    <row r="141" spans="1:4" ht="42.75" customHeight="1" x14ac:dyDescent="0.3">
      <c r="A141" s="32" t="s">
        <v>130</v>
      </c>
      <c r="B141" s="32" t="s">
        <v>434</v>
      </c>
      <c r="C141" s="34">
        <v>1224</v>
      </c>
      <c r="D141" s="33">
        <v>43203</v>
      </c>
    </row>
    <row r="142" spans="1:4" ht="42.75" customHeight="1" x14ac:dyDescent="0.3">
      <c r="A142" s="32" t="s">
        <v>131</v>
      </c>
      <c r="B142" s="32" t="s">
        <v>434</v>
      </c>
      <c r="C142" s="34">
        <v>48</v>
      </c>
      <c r="D142" s="33">
        <v>43203</v>
      </c>
    </row>
    <row r="143" spans="1:4" ht="42.75" customHeight="1" x14ac:dyDescent="0.3">
      <c r="A143" s="32" t="s">
        <v>132</v>
      </c>
      <c r="B143" s="32" t="s">
        <v>434</v>
      </c>
      <c r="C143" s="34">
        <v>226.8</v>
      </c>
      <c r="D143" s="33">
        <v>43210</v>
      </c>
    </row>
    <row r="144" spans="1:4" ht="42.75" customHeight="1" x14ac:dyDescent="0.3">
      <c r="A144" s="32" t="s">
        <v>133</v>
      </c>
      <c r="B144" s="32" t="s">
        <v>434</v>
      </c>
      <c r="C144" s="34">
        <v>36</v>
      </c>
      <c r="D144" s="33">
        <v>43210</v>
      </c>
    </row>
    <row r="145" spans="1:4" ht="42.75" customHeight="1" x14ac:dyDescent="0.3">
      <c r="A145" s="32" t="s">
        <v>134</v>
      </c>
      <c r="B145" s="32" t="s">
        <v>434</v>
      </c>
      <c r="C145" s="34">
        <v>3478.8</v>
      </c>
      <c r="D145" s="33">
        <v>43265</v>
      </c>
    </row>
    <row r="146" spans="1:4" ht="42.75" customHeight="1" x14ac:dyDescent="0.3">
      <c r="A146" s="32" t="s">
        <v>135</v>
      </c>
      <c r="B146" s="32" t="s">
        <v>516</v>
      </c>
      <c r="C146" s="34">
        <v>1200</v>
      </c>
      <c r="D146" s="33">
        <v>43276</v>
      </c>
    </row>
    <row r="147" spans="1:4" ht="42.75" customHeight="1" x14ac:dyDescent="0.3">
      <c r="A147" s="32" t="s">
        <v>136</v>
      </c>
      <c r="B147" s="32" t="s">
        <v>434</v>
      </c>
      <c r="C147" s="34">
        <v>1723.2</v>
      </c>
      <c r="D147" s="33">
        <v>43276</v>
      </c>
    </row>
    <row r="148" spans="1:4" ht="42.75" customHeight="1" x14ac:dyDescent="0.3">
      <c r="A148" s="32" t="s">
        <v>137</v>
      </c>
      <c r="B148" s="32" t="s">
        <v>538</v>
      </c>
      <c r="C148" s="34">
        <v>367.14</v>
      </c>
      <c r="D148" s="33">
        <v>43224</v>
      </c>
    </row>
    <row r="149" spans="1:4" ht="42.75" customHeight="1" x14ac:dyDescent="0.3">
      <c r="A149" s="32" t="s">
        <v>138</v>
      </c>
      <c r="B149" s="32" t="s">
        <v>434</v>
      </c>
      <c r="C149" s="34">
        <v>60</v>
      </c>
      <c r="D149" s="33">
        <v>43220</v>
      </c>
    </row>
    <row r="150" spans="1:4" ht="42.75" customHeight="1" x14ac:dyDescent="0.3">
      <c r="A150" s="32" t="s">
        <v>139</v>
      </c>
      <c r="B150" s="32" t="s">
        <v>434</v>
      </c>
      <c r="C150" s="34">
        <v>90</v>
      </c>
      <c r="D150" s="33">
        <v>43203</v>
      </c>
    </row>
    <row r="151" spans="1:4" ht="42.75" customHeight="1" x14ac:dyDescent="0.3">
      <c r="A151" s="32" t="s">
        <v>140</v>
      </c>
      <c r="B151" s="32" t="s">
        <v>516</v>
      </c>
      <c r="C151" s="34">
        <v>5754</v>
      </c>
      <c r="D151" s="33">
        <v>43220</v>
      </c>
    </row>
    <row r="152" spans="1:4" ht="42.75" customHeight="1" x14ac:dyDescent="0.3">
      <c r="A152" s="32" t="s">
        <v>141</v>
      </c>
      <c r="B152" s="32" t="s">
        <v>434</v>
      </c>
      <c r="C152" s="34">
        <v>1090.8599999999999</v>
      </c>
      <c r="D152" s="33">
        <v>43224</v>
      </c>
    </row>
    <row r="153" spans="1:4" ht="42.75" customHeight="1" x14ac:dyDescent="0.3">
      <c r="A153" s="32" t="s">
        <v>142</v>
      </c>
      <c r="B153" s="32" t="s">
        <v>434</v>
      </c>
      <c r="C153" s="34">
        <v>501.24</v>
      </c>
      <c r="D153" s="33">
        <v>43220</v>
      </c>
    </row>
    <row r="154" spans="1:4" ht="42.75" customHeight="1" x14ac:dyDescent="0.3">
      <c r="A154" s="32" t="s">
        <v>143</v>
      </c>
      <c r="B154" s="32" t="s">
        <v>434</v>
      </c>
      <c r="C154" s="34">
        <v>384.4</v>
      </c>
      <c r="D154" s="33">
        <v>43220</v>
      </c>
    </row>
    <row r="155" spans="1:4" ht="42.75" customHeight="1" x14ac:dyDescent="0.3">
      <c r="A155" s="32" t="s">
        <v>144</v>
      </c>
      <c r="B155" s="32" t="s">
        <v>434</v>
      </c>
      <c r="C155" s="34">
        <v>60</v>
      </c>
      <c r="D155" s="33">
        <v>43203</v>
      </c>
    </row>
    <row r="156" spans="1:4" ht="42.75" customHeight="1" x14ac:dyDescent="0.3">
      <c r="A156" s="32" t="s">
        <v>145</v>
      </c>
      <c r="B156" s="32" t="s">
        <v>434</v>
      </c>
      <c r="C156" s="34">
        <v>191.4</v>
      </c>
      <c r="D156" s="33">
        <v>43210</v>
      </c>
    </row>
    <row r="157" spans="1:4" ht="42.75" customHeight="1" x14ac:dyDescent="0.3">
      <c r="A157" s="32" t="s">
        <v>146</v>
      </c>
      <c r="B157" s="32" t="s">
        <v>434</v>
      </c>
      <c r="C157" s="34">
        <v>36.9</v>
      </c>
      <c r="D157" s="33">
        <v>43224</v>
      </c>
    </row>
    <row r="158" spans="1:4" ht="42.75" customHeight="1" x14ac:dyDescent="0.3">
      <c r="A158" s="32" t="s">
        <v>147</v>
      </c>
      <c r="B158" s="32" t="s">
        <v>538</v>
      </c>
      <c r="C158" s="34">
        <v>120</v>
      </c>
      <c r="D158" s="33">
        <v>43227</v>
      </c>
    </row>
    <row r="159" spans="1:4" ht="42.75" customHeight="1" x14ac:dyDescent="0.3">
      <c r="A159" s="32" t="s">
        <v>148</v>
      </c>
      <c r="B159" s="32" t="s">
        <v>434</v>
      </c>
      <c r="C159" s="34">
        <v>132.9</v>
      </c>
      <c r="D159" s="33">
        <v>43220</v>
      </c>
    </row>
    <row r="160" spans="1:4" ht="42.75" customHeight="1" x14ac:dyDescent="0.3">
      <c r="A160" s="32" t="s">
        <v>149</v>
      </c>
      <c r="B160" s="32" t="s">
        <v>434</v>
      </c>
      <c r="C160" s="34">
        <v>60</v>
      </c>
      <c r="D160" s="33">
        <v>43210</v>
      </c>
    </row>
    <row r="161" spans="1:4" ht="42.75" customHeight="1" x14ac:dyDescent="0.3">
      <c r="A161" s="32" t="s">
        <v>150</v>
      </c>
      <c r="B161" s="32" t="s">
        <v>434</v>
      </c>
      <c r="C161" s="34">
        <v>29.2</v>
      </c>
      <c r="D161" s="33">
        <v>43224</v>
      </c>
    </row>
    <row r="162" spans="1:4" ht="42.75" customHeight="1" x14ac:dyDescent="0.3">
      <c r="A162" s="32" t="s">
        <v>151</v>
      </c>
      <c r="B162" s="32" t="s">
        <v>434</v>
      </c>
      <c r="C162" s="34">
        <v>300</v>
      </c>
      <c r="D162" s="33">
        <v>43227</v>
      </c>
    </row>
    <row r="163" spans="1:4" ht="42.75" customHeight="1" x14ac:dyDescent="0.3">
      <c r="A163" s="32" t="s">
        <v>152</v>
      </c>
      <c r="B163" s="32" t="s">
        <v>434</v>
      </c>
      <c r="C163" s="34">
        <v>1710.6</v>
      </c>
      <c r="D163" s="33">
        <v>43306</v>
      </c>
    </row>
    <row r="164" spans="1:4" ht="42.75" customHeight="1" x14ac:dyDescent="0.3">
      <c r="A164" s="32" t="s">
        <v>153</v>
      </c>
      <c r="B164" s="32" t="s">
        <v>434</v>
      </c>
      <c r="C164" s="34">
        <v>138</v>
      </c>
      <c r="D164" s="33">
        <v>43220</v>
      </c>
    </row>
    <row r="165" spans="1:4" ht="42.75" customHeight="1" x14ac:dyDescent="0.3">
      <c r="A165" s="32" t="s">
        <v>154</v>
      </c>
      <c r="B165" s="32" t="s">
        <v>434</v>
      </c>
      <c r="C165" s="34">
        <v>96</v>
      </c>
      <c r="D165" s="33">
        <v>43220</v>
      </c>
    </row>
    <row r="166" spans="1:4" ht="42.75" customHeight="1" x14ac:dyDescent="0.3">
      <c r="A166" s="32" t="s">
        <v>155</v>
      </c>
      <c r="B166" s="32" t="s">
        <v>434</v>
      </c>
      <c r="C166" s="34">
        <v>240</v>
      </c>
      <c r="D166" s="33">
        <v>43220</v>
      </c>
    </row>
    <row r="167" spans="1:4" ht="42.75" customHeight="1" x14ac:dyDescent="0.3">
      <c r="A167" s="32" t="s">
        <v>156</v>
      </c>
      <c r="B167" s="32" t="s">
        <v>434</v>
      </c>
      <c r="C167" s="34">
        <v>315.60000000000002</v>
      </c>
      <c r="D167" s="33">
        <v>43220</v>
      </c>
    </row>
    <row r="168" spans="1:4" ht="42.75" customHeight="1" x14ac:dyDescent="0.3">
      <c r="A168" s="32" t="s">
        <v>157</v>
      </c>
      <c r="B168" s="32" t="s">
        <v>434</v>
      </c>
      <c r="C168" s="34">
        <v>120</v>
      </c>
      <c r="D168" s="33">
        <v>43227</v>
      </c>
    </row>
    <row r="169" spans="1:4" ht="42.75" customHeight="1" x14ac:dyDescent="0.3">
      <c r="A169" s="32" t="s">
        <v>158</v>
      </c>
      <c r="B169" s="32" t="s">
        <v>434</v>
      </c>
      <c r="C169" s="34">
        <v>307.89</v>
      </c>
      <c r="D169" s="33">
        <v>43237</v>
      </c>
    </row>
    <row r="170" spans="1:4" ht="42.75" customHeight="1" x14ac:dyDescent="0.3">
      <c r="A170" s="32" t="s">
        <v>159</v>
      </c>
      <c r="B170" s="32" t="s">
        <v>434</v>
      </c>
      <c r="C170" s="34">
        <v>72</v>
      </c>
      <c r="D170" s="33">
        <v>43220</v>
      </c>
    </row>
    <row r="171" spans="1:4" ht="42.75" customHeight="1" x14ac:dyDescent="0.3">
      <c r="A171" s="32" t="s">
        <v>160</v>
      </c>
      <c r="B171" s="32" t="s">
        <v>434</v>
      </c>
      <c r="C171" s="34">
        <v>36</v>
      </c>
      <c r="D171" s="33">
        <v>43220</v>
      </c>
    </row>
    <row r="172" spans="1:4" ht="42.75" customHeight="1" x14ac:dyDescent="0.3">
      <c r="A172" s="32" t="s">
        <v>1137</v>
      </c>
      <c r="B172" s="32" t="s">
        <v>538</v>
      </c>
      <c r="C172" s="34">
        <v>750</v>
      </c>
      <c r="D172" s="33">
        <v>43244</v>
      </c>
    </row>
    <row r="173" spans="1:4" ht="42.75" customHeight="1" x14ac:dyDescent="0.3">
      <c r="A173" s="32" t="s">
        <v>161</v>
      </c>
      <c r="B173" s="32" t="s">
        <v>434</v>
      </c>
      <c r="C173" s="34">
        <v>60</v>
      </c>
      <c r="D173" s="33">
        <v>43224</v>
      </c>
    </row>
    <row r="174" spans="1:4" ht="42.75" customHeight="1" x14ac:dyDescent="0.3">
      <c r="A174" s="32" t="s">
        <v>162</v>
      </c>
      <c r="B174" s="32" t="s">
        <v>434</v>
      </c>
      <c r="C174" s="34">
        <v>720</v>
      </c>
      <c r="D174" s="33">
        <v>43224</v>
      </c>
    </row>
    <row r="175" spans="1:4" ht="42.75" customHeight="1" x14ac:dyDescent="0.3">
      <c r="A175" s="32" t="s">
        <v>163</v>
      </c>
      <c r="B175" s="32" t="s">
        <v>434</v>
      </c>
      <c r="C175" s="34">
        <v>702</v>
      </c>
      <c r="D175" s="33">
        <v>43224</v>
      </c>
    </row>
    <row r="176" spans="1:4" ht="42.75" customHeight="1" x14ac:dyDescent="0.3">
      <c r="A176" s="32" t="s">
        <v>164</v>
      </c>
      <c r="B176" s="32" t="s">
        <v>434</v>
      </c>
      <c r="C176" s="34">
        <v>600</v>
      </c>
      <c r="D176" s="33">
        <v>43244</v>
      </c>
    </row>
    <row r="177" spans="1:4" ht="42.75" customHeight="1" x14ac:dyDescent="0.3">
      <c r="A177" s="32" t="s">
        <v>165</v>
      </c>
      <c r="B177" s="32" t="s">
        <v>434</v>
      </c>
      <c r="C177" s="34">
        <v>36</v>
      </c>
      <c r="D177" s="33">
        <v>43224</v>
      </c>
    </row>
    <row r="178" spans="1:4" ht="42.75" customHeight="1" x14ac:dyDescent="0.3">
      <c r="A178" s="32" t="s">
        <v>166</v>
      </c>
      <c r="B178" s="32" t="s">
        <v>434</v>
      </c>
      <c r="C178" s="34">
        <v>96</v>
      </c>
      <c r="D178" s="33">
        <v>43224</v>
      </c>
    </row>
    <row r="179" spans="1:4" ht="42.75" customHeight="1" x14ac:dyDescent="0.3">
      <c r="A179" s="32" t="s">
        <v>167</v>
      </c>
      <c r="B179" s="32" t="s">
        <v>434</v>
      </c>
      <c r="C179" s="34">
        <v>1336.8</v>
      </c>
      <c r="D179" s="33">
        <v>43237</v>
      </c>
    </row>
    <row r="180" spans="1:4" ht="42.75" customHeight="1" x14ac:dyDescent="0.3">
      <c r="A180" s="32" t="s">
        <v>168</v>
      </c>
      <c r="B180" s="32" t="s">
        <v>434</v>
      </c>
      <c r="C180" s="34">
        <v>36</v>
      </c>
      <c r="D180" s="33">
        <v>43237</v>
      </c>
    </row>
    <row r="181" spans="1:4" ht="42.75" customHeight="1" x14ac:dyDescent="0.3">
      <c r="A181" s="32" t="s">
        <v>169</v>
      </c>
      <c r="B181" s="32" t="s">
        <v>434</v>
      </c>
      <c r="C181" s="34">
        <v>1855.6</v>
      </c>
      <c r="D181" s="33">
        <v>43285</v>
      </c>
    </row>
    <row r="182" spans="1:4" ht="42.75" customHeight="1" x14ac:dyDescent="0.3">
      <c r="A182" s="32" t="s">
        <v>170</v>
      </c>
      <c r="B182" s="32" t="s">
        <v>434</v>
      </c>
      <c r="C182" s="34">
        <v>36</v>
      </c>
      <c r="D182" s="33">
        <v>43227</v>
      </c>
    </row>
    <row r="183" spans="1:4" ht="42.75" customHeight="1" x14ac:dyDescent="0.3">
      <c r="A183" s="32" t="s">
        <v>171</v>
      </c>
      <c r="B183" s="32" t="s">
        <v>434</v>
      </c>
      <c r="C183" s="34">
        <v>36</v>
      </c>
      <c r="D183" s="33">
        <v>43237</v>
      </c>
    </row>
    <row r="184" spans="1:4" ht="42.75" customHeight="1" x14ac:dyDescent="0.3">
      <c r="A184" s="32" t="s">
        <v>172</v>
      </c>
      <c r="B184" s="32" t="s">
        <v>434</v>
      </c>
      <c r="C184" s="34">
        <v>1224.5999999999999</v>
      </c>
      <c r="D184" s="33">
        <v>43237</v>
      </c>
    </row>
    <row r="185" spans="1:4" ht="42.75" customHeight="1" x14ac:dyDescent="0.3">
      <c r="A185" s="32" t="s">
        <v>173</v>
      </c>
      <c r="B185" s="32" t="s">
        <v>434</v>
      </c>
      <c r="C185" s="34">
        <v>300</v>
      </c>
      <c r="D185" s="33">
        <v>43237</v>
      </c>
    </row>
    <row r="186" spans="1:4" ht="42.75" customHeight="1" x14ac:dyDescent="0.3">
      <c r="A186" s="32" t="s">
        <v>174</v>
      </c>
      <c r="B186" s="32" t="s">
        <v>516</v>
      </c>
      <c r="C186" s="34">
        <v>110</v>
      </c>
      <c r="D186" s="33">
        <v>43244</v>
      </c>
    </row>
    <row r="187" spans="1:4" ht="42.75" customHeight="1" x14ac:dyDescent="0.3">
      <c r="A187" s="32" t="s">
        <v>175</v>
      </c>
      <c r="B187" s="32" t="s">
        <v>434</v>
      </c>
      <c r="C187" s="34">
        <v>36</v>
      </c>
      <c r="D187" s="33">
        <v>43237</v>
      </c>
    </row>
    <row r="188" spans="1:4" ht="42.75" customHeight="1" x14ac:dyDescent="0.3">
      <c r="A188" s="32" t="s">
        <v>176</v>
      </c>
      <c r="B188" s="32" t="s">
        <v>434</v>
      </c>
      <c r="C188" s="34">
        <v>72</v>
      </c>
      <c r="D188" s="33">
        <v>43201</v>
      </c>
    </row>
    <row r="189" spans="1:4" ht="42.75" customHeight="1" x14ac:dyDescent="0.3">
      <c r="A189" s="32" t="s">
        <v>177</v>
      </c>
      <c r="B189" s="32" t="s">
        <v>434</v>
      </c>
      <c r="C189" s="34">
        <v>36</v>
      </c>
      <c r="D189" s="33">
        <v>43248</v>
      </c>
    </row>
    <row r="190" spans="1:4" ht="42.75" customHeight="1" x14ac:dyDescent="0.3">
      <c r="A190" s="32" t="s">
        <v>178</v>
      </c>
      <c r="B190" s="32" t="s">
        <v>538</v>
      </c>
      <c r="C190" s="34">
        <v>30</v>
      </c>
      <c r="D190" s="33">
        <v>43343</v>
      </c>
    </row>
    <row r="191" spans="1:4" ht="42.75" customHeight="1" x14ac:dyDescent="0.3">
      <c r="A191" s="32" t="s">
        <v>179</v>
      </c>
      <c r="B191" s="32" t="s">
        <v>822</v>
      </c>
      <c r="C191" s="34">
        <v>86.4</v>
      </c>
      <c r="D191" s="33">
        <v>43265</v>
      </c>
    </row>
    <row r="192" spans="1:4" ht="42.75" customHeight="1" x14ac:dyDescent="0.3">
      <c r="A192" s="32" t="s">
        <v>180</v>
      </c>
      <c r="B192" s="32" t="s">
        <v>434</v>
      </c>
      <c r="C192" s="34">
        <v>60</v>
      </c>
      <c r="D192" s="33">
        <v>43237</v>
      </c>
    </row>
    <row r="193" spans="1:4" ht="42.75" customHeight="1" x14ac:dyDescent="0.3">
      <c r="A193" s="32" t="s">
        <v>181</v>
      </c>
      <c r="B193" s="32" t="s">
        <v>434</v>
      </c>
      <c r="C193" s="34">
        <v>1033.8</v>
      </c>
      <c r="D193" s="33">
        <v>43237</v>
      </c>
    </row>
    <row r="194" spans="1:4" ht="42.75" customHeight="1" x14ac:dyDescent="0.3">
      <c r="A194" s="32" t="s">
        <v>182</v>
      </c>
      <c r="B194" s="32" t="s">
        <v>434</v>
      </c>
      <c r="C194" s="34">
        <v>72</v>
      </c>
      <c r="D194" s="33">
        <v>43237</v>
      </c>
    </row>
    <row r="195" spans="1:4" ht="42.75" customHeight="1" x14ac:dyDescent="0.3">
      <c r="A195" s="32" t="s">
        <v>183</v>
      </c>
      <c r="B195" s="32" t="s">
        <v>434</v>
      </c>
      <c r="C195" s="34">
        <v>996</v>
      </c>
      <c r="D195" s="33">
        <v>43320</v>
      </c>
    </row>
    <row r="196" spans="1:4" ht="42.75" customHeight="1" x14ac:dyDescent="0.3">
      <c r="A196" s="32" t="s">
        <v>184</v>
      </c>
      <c r="B196" s="32" t="s">
        <v>434</v>
      </c>
      <c r="C196" s="34">
        <v>240</v>
      </c>
      <c r="D196" s="33">
        <v>43265</v>
      </c>
    </row>
    <row r="197" spans="1:4" ht="42.75" customHeight="1" x14ac:dyDescent="0.3">
      <c r="A197" s="32" t="s">
        <v>185</v>
      </c>
      <c r="B197" s="32" t="s">
        <v>434</v>
      </c>
      <c r="C197" s="34">
        <v>36</v>
      </c>
      <c r="D197" s="33">
        <v>43252</v>
      </c>
    </row>
    <row r="198" spans="1:4" ht="42.75" customHeight="1" x14ac:dyDescent="0.3">
      <c r="A198" s="32" t="s">
        <v>186</v>
      </c>
      <c r="B198" s="32" t="s">
        <v>434</v>
      </c>
      <c r="C198" s="34">
        <v>30</v>
      </c>
      <c r="D198" s="33">
        <v>43244</v>
      </c>
    </row>
    <row r="199" spans="1:4" ht="42.75" customHeight="1" x14ac:dyDescent="0.3">
      <c r="A199" s="32" t="s">
        <v>187</v>
      </c>
      <c r="B199" s="32" t="s">
        <v>434</v>
      </c>
      <c r="C199" s="34">
        <v>36</v>
      </c>
      <c r="D199" s="33">
        <v>43244</v>
      </c>
    </row>
    <row r="200" spans="1:4" ht="42.75" customHeight="1" x14ac:dyDescent="0.3">
      <c r="A200" s="32" t="s">
        <v>188</v>
      </c>
      <c r="B200" s="32" t="s">
        <v>434</v>
      </c>
      <c r="C200" s="34">
        <v>54</v>
      </c>
      <c r="D200" s="33">
        <v>43252</v>
      </c>
    </row>
    <row r="201" spans="1:4" ht="42.75" customHeight="1" x14ac:dyDescent="0.3">
      <c r="A201" s="32" t="s">
        <v>189</v>
      </c>
      <c r="B201" s="32" t="s">
        <v>434</v>
      </c>
      <c r="C201" s="34">
        <v>120</v>
      </c>
      <c r="D201" s="33">
        <v>43248</v>
      </c>
    </row>
    <row r="202" spans="1:4" ht="42.75" customHeight="1" x14ac:dyDescent="0.3">
      <c r="A202" s="32" t="s">
        <v>190</v>
      </c>
      <c r="B202" s="32" t="s">
        <v>434</v>
      </c>
      <c r="C202" s="34">
        <v>1656</v>
      </c>
      <c r="D202" s="33">
        <v>43276</v>
      </c>
    </row>
    <row r="203" spans="1:4" ht="42.75" customHeight="1" x14ac:dyDescent="0.3">
      <c r="A203" s="32" t="s">
        <v>191</v>
      </c>
      <c r="B203" s="32" t="s">
        <v>434</v>
      </c>
      <c r="C203" s="34">
        <v>36</v>
      </c>
      <c r="D203" s="33">
        <v>43376</v>
      </c>
    </row>
    <row r="204" spans="1:4" ht="42.75" customHeight="1" x14ac:dyDescent="0.3">
      <c r="A204" s="32" t="s">
        <v>192</v>
      </c>
      <c r="B204" s="32" t="s">
        <v>434</v>
      </c>
      <c r="C204" s="34">
        <v>2100</v>
      </c>
      <c r="D204" s="33">
        <v>43252</v>
      </c>
    </row>
    <row r="205" spans="1:4" ht="42.75" customHeight="1" x14ac:dyDescent="0.3">
      <c r="A205" s="32" t="s">
        <v>193</v>
      </c>
      <c r="B205" s="32" t="s">
        <v>434</v>
      </c>
      <c r="C205" s="34">
        <v>60</v>
      </c>
      <c r="D205" s="33">
        <v>43248</v>
      </c>
    </row>
    <row r="206" spans="1:4" ht="42.75" customHeight="1" x14ac:dyDescent="0.3">
      <c r="A206" s="32" t="s">
        <v>194</v>
      </c>
      <c r="B206" s="32" t="s">
        <v>434</v>
      </c>
      <c r="C206" s="34">
        <v>60</v>
      </c>
      <c r="D206" s="33">
        <v>43265</v>
      </c>
    </row>
    <row r="207" spans="1:4" ht="42.75" customHeight="1" x14ac:dyDescent="0.3">
      <c r="A207" s="32" t="s">
        <v>195</v>
      </c>
      <c r="B207" s="32" t="s">
        <v>434</v>
      </c>
      <c r="C207" s="34">
        <v>60</v>
      </c>
      <c r="D207" s="33">
        <v>43248</v>
      </c>
    </row>
    <row r="208" spans="1:4" ht="42.75" customHeight="1" x14ac:dyDescent="0.3">
      <c r="A208" s="32" t="s">
        <v>196</v>
      </c>
      <c r="B208" s="32" t="s">
        <v>516</v>
      </c>
      <c r="C208" s="34">
        <v>2820</v>
      </c>
      <c r="D208" s="33">
        <v>43252</v>
      </c>
    </row>
    <row r="209" spans="1:4" ht="42.75" customHeight="1" x14ac:dyDescent="0.3">
      <c r="A209" s="32" t="s">
        <v>197</v>
      </c>
      <c r="B209" s="32" t="s">
        <v>434</v>
      </c>
      <c r="C209" s="34">
        <v>630</v>
      </c>
      <c r="D209" s="33">
        <v>43252</v>
      </c>
    </row>
    <row r="210" spans="1:4" ht="42.75" customHeight="1" x14ac:dyDescent="0.3">
      <c r="A210" s="32" t="s">
        <v>198</v>
      </c>
      <c r="B210" s="32" t="s">
        <v>434</v>
      </c>
      <c r="C210" s="34">
        <v>60</v>
      </c>
      <c r="D210" s="33">
        <v>43252</v>
      </c>
    </row>
    <row r="211" spans="1:4" ht="42.75" customHeight="1" x14ac:dyDescent="0.3">
      <c r="A211" s="32" t="s">
        <v>199</v>
      </c>
      <c r="B211" s="32" t="s">
        <v>434</v>
      </c>
      <c r="C211" s="34">
        <v>504</v>
      </c>
      <c r="D211" s="33">
        <v>43252</v>
      </c>
    </row>
    <row r="212" spans="1:4" ht="42.75" customHeight="1" x14ac:dyDescent="0.3">
      <c r="A212" s="32" t="s">
        <v>200</v>
      </c>
      <c r="B212" s="32" t="s">
        <v>434</v>
      </c>
      <c r="C212" s="34">
        <v>60</v>
      </c>
      <c r="D212" s="33">
        <v>43252</v>
      </c>
    </row>
    <row r="213" spans="1:4" ht="42.75" customHeight="1" x14ac:dyDescent="0.3">
      <c r="A213" s="32" t="s">
        <v>201</v>
      </c>
      <c r="B213" s="32" t="s">
        <v>538</v>
      </c>
      <c r="C213" s="34">
        <v>90</v>
      </c>
      <c r="D213" s="33">
        <v>43285</v>
      </c>
    </row>
    <row r="214" spans="1:4" ht="42.75" customHeight="1" x14ac:dyDescent="0.3">
      <c r="A214" s="32" t="s">
        <v>202</v>
      </c>
      <c r="B214" s="32" t="s">
        <v>434</v>
      </c>
      <c r="C214" s="34">
        <v>54</v>
      </c>
      <c r="D214" s="33">
        <v>43252</v>
      </c>
    </row>
    <row r="215" spans="1:4" ht="42.75" customHeight="1" x14ac:dyDescent="0.3">
      <c r="A215" s="32" t="s">
        <v>203</v>
      </c>
      <c r="B215" s="32" t="s">
        <v>434</v>
      </c>
      <c r="C215" s="34">
        <v>480</v>
      </c>
      <c r="D215" s="33">
        <v>43252</v>
      </c>
    </row>
    <row r="216" spans="1:4" ht="42.75" customHeight="1" x14ac:dyDescent="0.3">
      <c r="A216" s="32" t="s">
        <v>204</v>
      </c>
      <c r="B216" s="32" t="s">
        <v>434</v>
      </c>
      <c r="C216" s="34">
        <v>48</v>
      </c>
      <c r="D216" s="33">
        <v>43252</v>
      </c>
    </row>
    <row r="217" spans="1:4" ht="42.75" customHeight="1" x14ac:dyDescent="0.3">
      <c r="A217" s="32" t="s">
        <v>205</v>
      </c>
      <c r="B217" s="32" t="s">
        <v>434</v>
      </c>
      <c r="C217" s="34">
        <v>108</v>
      </c>
      <c r="D217" s="33">
        <v>43265</v>
      </c>
    </row>
    <row r="218" spans="1:4" ht="42.75" customHeight="1" x14ac:dyDescent="0.3">
      <c r="A218" s="32" t="s">
        <v>206</v>
      </c>
      <c r="B218" s="32" t="s">
        <v>434</v>
      </c>
      <c r="C218" s="34">
        <v>264</v>
      </c>
      <c r="D218" s="33">
        <v>43265</v>
      </c>
    </row>
    <row r="219" spans="1:4" ht="42.75" customHeight="1" x14ac:dyDescent="0.3">
      <c r="A219" s="32" t="s">
        <v>207</v>
      </c>
      <c r="B219" s="32" t="s">
        <v>434</v>
      </c>
      <c r="C219" s="34">
        <v>947.5</v>
      </c>
      <c r="D219" s="33">
        <v>43265</v>
      </c>
    </row>
    <row r="220" spans="1:4" ht="42.75" customHeight="1" x14ac:dyDescent="0.3">
      <c r="A220" s="32" t="s">
        <v>208</v>
      </c>
      <c r="B220" s="32" t="s">
        <v>434</v>
      </c>
      <c r="C220" s="34">
        <v>5138.3999999999996</v>
      </c>
      <c r="D220" s="33">
        <v>43300</v>
      </c>
    </row>
    <row r="221" spans="1:4" ht="42.75" customHeight="1" x14ac:dyDescent="0.3">
      <c r="A221" s="32" t="s">
        <v>209</v>
      </c>
      <c r="B221" s="32" t="s">
        <v>434</v>
      </c>
      <c r="C221" s="34">
        <v>90</v>
      </c>
      <c r="D221" s="33">
        <v>43265</v>
      </c>
    </row>
    <row r="222" spans="1:4" ht="42.75" customHeight="1" x14ac:dyDescent="0.3">
      <c r="A222" s="32" t="s">
        <v>210</v>
      </c>
      <c r="B222" s="32" t="s">
        <v>434</v>
      </c>
      <c r="C222" s="34">
        <v>2428</v>
      </c>
      <c r="D222" s="33">
        <v>43346</v>
      </c>
    </row>
    <row r="223" spans="1:4" ht="42.75" customHeight="1" x14ac:dyDescent="0.3">
      <c r="A223" s="32" t="s">
        <v>211</v>
      </c>
      <c r="B223" s="32" t="s">
        <v>516</v>
      </c>
      <c r="C223" s="34">
        <v>5618.4</v>
      </c>
      <c r="D223" s="33">
        <v>43276</v>
      </c>
    </row>
    <row r="224" spans="1:4" ht="42.75" customHeight="1" x14ac:dyDescent="0.3">
      <c r="A224" s="32" t="s">
        <v>212</v>
      </c>
      <c r="B224" s="32" t="s">
        <v>434</v>
      </c>
      <c r="C224" s="34">
        <v>60</v>
      </c>
      <c r="D224" s="33">
        <v>43265</v>
      </c>
    </row>
    <row r="225" spans="1:4" ht="42.75" customHeight="1" x14ac:dyDescent="0.3">
      <c r="A225" s="32" t="s">
        <v>213</v>
      </c>
      <c r="B225" s="32" t="s">
        <v>434</v>
      </c>
      <c r="C225" s="34">
        <v>60</v>
      </c>
      <c r="D225" s="33">
        <v>43265</v>
      </c>
    </row>
    <row r="226" spans="1:4" ht="42.75" customHeight="1" x14ac:dyDescent="0.3">
      <c r="A226" s="32" t="s">
        <v>214</v>
      </c>
      <c r="B226" s="32" t="s">
        <v>434</v>
      </c>
      <c r="C226" s="34">
        <v>15877.95</v>
      </c>
      <c r="D226" s="33">
        <v>43385</v>
      </c>
    </row>
    <row r="227" spans="1:4" ht="42.75" customHeight="1" x14ac:dyDescent="0.3">
      <c r="A227" s="32" t="s">
        <v>215</v>
      </c>
      <c r="B227" s="32" t="s">
        <v>434</v>
      </c>
      <c r="C227" s="34">
        <v>660</v>
      </c>
      <c r="D227" s="33">
        <v>43276</v>
      </c>
    </row>
    <row r="228" spans="1:4" ht="42.75" customHeight="1" x14ac:dyDescent="0.3">
      <c r="A228" s="32" t="s">
        <v>216</v>
      </c>
      <c r="B228" s="32" t="s">
        <v>434</v>
      </c>
      <c r="C228" s="34">
        <v>559.87</v>
      </c>
      <c r="D228" s="33">
        <v>43285</v>
      </c>
    </row>
    <row r="229" spans="1:4" ht="42.75" customHeight="1" x14ac:dyDescent="0.3">
      <c r="A229" s="32" t="s">
        <v>217</v>
      </c>
      <c r="B229" s="32" t="s">
        <v>434</v>
      </c>
      <c r="C229" s="34">
        <v>390</v>
      </c>
      <c r="D229" s="33">
        <v>43276</v>
      </c>
    </row>
    <row r="230" spans="1:4" ht="42.75" customHeight="1" x14ac:dyDescent="0.3">
      <c r="A230" s="32" t="s">
        <v>218</v>
      </c>
      <c r="B230" s="32" t="s">
        <v>538</v>
      </c>
      <c r="C230" s="34">
        <v>336</v>
      </c>
      <c r="D230" s="33">
        <v>43276</v>
      </c>
    </row>
    <row r="231" spans="1:4" ht="42.75" customHeight="1" x14ac:dyDescent="0.3">
      <c r="A231" s="32" t="s">
        <v>219</v>
      </c>
      <c r="B231" s="32" t="s">
        <v>434</v>
      </c>
      <c r="C231" s="34">
        <v>26.6</v>
      </c>
      <c r="D231" s="33">
        <v>43276</v>
      </c>
    </row>
    <row r="232" spans="1:4" ht="42.75" customHeight="1" x14ac:dyDescent="0.3">
      <c r="A232" s="32" t="s">
        <v>220</v>
      </c>
      <c r="B232" s="32" t="s">
        <v>434</v>
      </c>
      <c r="C232" s="34">
        <v>777</v>
      </c>
      <c r="D232" s="33">
        <v>43276</v>
      </c>
    </row>
    <row r="233" spans="1:4" ht="42.75" customHeight="1" x14ac:dyDescent="0.3">
      <c r="A233" s="32" t="s">
        <v>221</v>
      </c>
      <c r="B233" s="32" t="s">
        <v>434</v>
      </c>
      <c r="C233" s="34">
        <v>180</v>
      </c>
      <c r="D233" s="33">
        <v>43276</v>
      </c>
    </row>
    <row r="234" spans="1:4" ht="42.75" customHeight="1" x14ac:dyDescent="0.3">
      <c r="A234" s="32" t="s">
        <v>222</v>
      </c>
      <c r="B234" s="32" t="s">
        <v>434</v>
      </c>
      <c r="C234" s="34">
        <v>1200</v>
      </c>
      <c r="D234" s="33">
        <v>43276</v>
      </c>
    </row>
    <row r="235" spans="1:4" ht="42.75" customHeight="1" x14ac:dyDescent="0.3">
      <c r="A235" s="32" t="s">
        <v>223</v>
      </c>
      <c r="B235" s="32" t="s">
        <v>434</v>
      </c>
      <c r="C235" s="34">
        <v>180</v>
      </c>
      <c r="D235" s="33">
        <v>43276</v>
      </c>
    </row>
    <row r="236" spans="1:4" ht="42.75" customHeight="1" x14ac:dyDescent="0.3">
      <c r="A236" s="32" t="s">
        <v>224</v>
      </c>
      <c r="B236" s="32" t="s">
        <v>434</v>
      </c>
      <c r="C236" s="34">
        <v>301.60000000000002</v>
      </c>
      <c r="D236" s="33">
        <v>43276</v>
      </c>
    </row>
    <row r="237" spans="1:4" ht="42.75" customHeight="1" x14ac:dyDescent="0.3">
      <c r="A237" s="32" t="s">
        <v>225</v>
      </c>
      <c r="B237" s="32" t="s">
        <v>434</v>
      </c>
      <c r="C237" s="34">
        <v>4156.5</v>
      </c>
      <c r="D237" s="33">
        <v>43285</v>
      </c>
    </row>
    <row r="238" spans="1:4" ht="42.75" customHeight="1" x14ac:dyDescent="0.3">
      <c r="A238" s="32" t="s">
        <v>226</v>
      </c>
      <c r="B238" s="32" t="s">
        <v>434</v>
      </c>
      <c r="C238" s="34">
        <v>120</v>
      </c>
      <c r="D238" s="33">
        <v>43276</v>
      </c>
    </row>
    <row r="239" spans="1:4" ht="42.75" customHeight="1" x14ac:dyDescent="0.3">
      <c r="A239" s="32" t="s">
        <v>227</v>
      </c>
      <c r="B239" s="32" t="s">
        <v>434</v>
      </c>
      <c r="C239" s="34">
        <v>72</v>
      </c>
      <c r="D239" s="33">
        <v>43276</v>
      </c>
    </row>
    <row r="240" spans="1:4" ht="42.75" customHeight="1" x14ac:dyDescent="0.3">
      <c r="A240" s="32" t="s">
        <v>228</v>
      </c>
      <c r="B240" s="32" t="s">
        <v>434</v>
      </c>
      <c r="C240" s="34">
        <v>1266.3</v>
      </c>
      <c r="D240" s="33">
        <v>43285</v>
      </c>
    </row>
    <row r="241" spans="1:4" ht="42.75" customHeight="1" x14ac:dyDescent="0.3">
      <c r="A241" s="32" t="s">
        <v>229</v>
      </c>
      <c r="B241" s="32" t="s">
        <v>434</v>
      </c>
      <c r="C241" s="34">
        <v>600</v>
      </c>
      <c r="D241" s="33">
        <v>43285</v>
      </c>
    </row>
    <row r="242" spans="1:4" ht="42.75" customHeight="1" x14ac:dyDescent="0.3">
      <c r="A242" s="32" t="s">
        <v>230</v>
      </c>
      <c r="B242" s="32" t="s">
        <v>434</v>
      </c>
      <c r="C242" s="34">
        <v>180</v>
      </c>
      <c r="D242" s="33">
        <v>43285</v>
      </c>
    </row>
    <row r="243" spans="1:4" ht="42.75" customHeight="1" x14ac:dyDescent="0.3">
      <c r="A243" s="32" t="s">
        <v>231</v>
      </c>
      <c r="B243" s="32" t="s">
        <v>434</v>
      </c>
      <c r="C243" s="34">
        <v>36</v>
      </c>
      <c r="D243" s="33">
        <v>43285</v>
      </c>
    </row>
    <row r="244" spans="1:4" ht="42.75" customHeight="1" x14ac:dyDescent="0.3">
      <c r="A244" s="32" t="s">
        <v>232</v>
      </c>
      <c r="B244" s="32" t="s">
        <v>434</v>
      </c>
      <c r="C244" s="34">
        <v>60</v>
      </c>
      <c r="D244" s="33">
        <v>43285</v>
      </c>
    </row>
    <row r="245" spans="1:4" ht="42.75" customHeight="1" x14ac:dyDescent="0.3">
      <c r="A245" s="32" t="s">
        <v>233</v>
      </c>
      <c r="B245" s="32" t="s">
        <v>434</v>
      </c>
      <c r="C245" s="34">
        <v>36</v>
      </c>
      <c r="D245" s="33">
        <v>43293</v>
      </c>
    </row>
    <row r="246" spans="1:4" ht="42.75" customHeight="1" x14ac:dyDescent="0.3">
      <c r="A246" s="32" t="s">
        <v>234</v>
      </c>
      <c r="B246" s="32" t="s">
        <v>434</v>
      </c>
      <c r="C246" s="34">
        <v>120</v>
      </c>
      <c r="D246" s="33">
        <v>43285</v>
      </c>
    </row>
    <row r="247" spans="1:4" ht="42.75" customHeight="1" x14ac:dyDescent="0.3">
      <c r="A247" s="32" t="s">
        <v>235</v>
      </c>
      <c r="B247" s="32" t="s">
        <v>434</v>
      </c>
      <c r="C247" s="34">
        <v>489.6</v>
      </c>
      <c r="D247" s="33">
        <v>43293</v>
      </c>
    </row>
    <row r="248" spans="1:4" ht="42.75" customHeight="1" x14ac:dyDescent="0.3">
      <c r="A248" s="32" t="s">
        <v>236</v>
      </c>
      <c r="B248" s="32" t="s">
        <v>434</v>
      </c>
      <c r="C248" s="34">
        <v>84</v>
      </c>
      <c r="D248" s="33">
        <v>43293</v>
      </c>
    </row>
    <row r="249" spans="1:4" ht="42.75" customHeight="1" x14ac:dyDescent="0.3">
      <c r="A249" s="32" t="s">
        <v>237</v>
      </c>
      <c r="B249" s="32" t="s">
        <v>538</v>
      </c>
      <c r="C249" s="34">
        <v>90</v>
      </c>
      <c r="D249" s="33">
        <v>43306</v>
      </c>
    </row>
    <row r="250" spans="1:4" ht="42.75" customHeight="1" x14ac:dyDescent="0.3">
      <c r="A250" s="32" t="s">
        <v>238</v>
      </c>
      <c r="B250" s="32" t="s">
        <v>434</v>
      </c>
      <c r="C250" s="34">
        <v>290.39999999999998</v>
      </c>
      <c r="D250" s="33">
        <v>43293</v>
      </c>
    </row>
    <row r="251" spans="1:4" ht="42.75" customHeight="1" x14ac:dyDescent="0.3">
      <c r="A251" s="32" t="s">
        <v>239</v>
      </c>
      <c r="B251" s="32" t="s">
        <v>538</v>
      </c>
      <c r="C251" s="34">
        <v>210</v>
      </c>
      <c r="D251" s="33">
        <v>43320</v>
      </c>
    </row>
    <row r="252" spans="1:4" ht="42.75" customHeight="1" x14ac:dyDescent="0.3">
      <c r="A252" s="32" t="s">
        <v>240</v>
      </c>
      <c r="B252" s="32" t="s">
        <v>434</v>
      </c>
      <c r="C252" s="34">
        <v>60</v>
      </c>
      <c r="D252" s="33">
        <v>43293</v>
      </c>
    </row>
    <row r="253" spans="1:4" ht="42.75" customHeight="1" x14ac:dyDescent="0.3">
      <c r="A253" s="32" t="s">
        <v>241</v>
      </c>
      <c r="B253" s="32" t="s">
        <v>434</v>
      </c>
      <c r="C253" s="34">
        <v>108</v>
      </c>
      <c r="D253" s="33">
        <v>43293</v>
      </c>
    </row>
    <row r="254" spans="1:4" ht="42.75" customHeight="1" x14ac:dyDescent="0.3">
      <c r="A254" s="32" t="s">
        <v>242</v>
      </c>
      <c r="B254" s="32" t="s">
        <v>434</v>
      </c>
      <c r="C254" s="34">
        <v>120</v>
      </c>
      <c r="D254" s="33">
        <v>43293</v>
      </c>
    </row>
    <row r="255" spans="1:4" ht="42.75" customHeight="1" x14ac:dyDescent="0.3">
      <c r="A255" s="32" t="s">
        <v>243</v>
      </c>
      <c r="B255" s="32" t="s">
        <v>434</v>
      </c>
      <c r="C255" s="34">
        <v>45579.75</v>
      </c>
      <c r="D255" s="33">
        <v>43517</v>
      </c>
    </row>
    <row r="256" spans="1:4" ht="42.75" customHeight="1" x14ac:dyDescent="0.3">
      <c r="A256" s="32" t="s">
        <v>244</v>
      </c>
      <c r="B256" s="32" t="s">
        <v>434</v>
      </c>
      <c r="C256" s="34">
        <v>60</v>
      </c>
      <c r="D256" s="33">
        <v>43300</v>
      </c>
    </row>
    <row r="257" spans="1:4" ht="42.75" customHeight="1" x14ac:dyDescent="0.3">
      <c r="A257" s="32" t="s">
        <v>245</v>
      </c>
      <c r="B257" s="32" t="s">
        <v>434</v>
      </c>
      <c r="C257" s="34">
        <v>1629.49</v>
      </c>
      <c r="D257" s="33">
        <v>43306</v>
      </c>
    </row>
    <row r="258" spans="1:4" ht="42.75" customHeight="1" x14ac:dyDescent="0.3">
      <c r="A258" s="32" t="s">
        <v>246</v>
      </c>
      <c r="B258" s="32" t="s">
        <v>434</v>
      </c>
      <c r="C258" s="34">
        <v>120</v>
      </c>
      <c r="D258" s="33">
        <v>43320</v>
      </c>
    </row>
    <row r="259" spans="1:4" ht="42.75" customHeight="1" x14ac:dyDescent="0.3">
      <c r="A259" s="32" t="s">
        <v>247</v>
      </c>
      <c r="B259" s="32" t="s">
        <v>434</v>
      </c>
      <c r="C259" s="34">
        <v>7036.72</v>
      </c>
      <c r="D259" s="33">
        <v>43364</v>
      </c>
    </row>
    <row r="260" spans="1:4" ht="42.75" customHeight="1" x14ac:dyDescent="0.3">
      <c r="A260" s="32" t="s">
        <v>248</v>
      </c>
      <c r="B260" s="32" t="s">
        <v>434</v>
      </c>
      <c r="C260" s="34">
        <v>240</v>
      </c>
      <c r="D260" s="33">
        <v>43343</v>
      </c>
    </row>
    <row r="261" spans="1:4" ht="42.75" customHeight="1" x14ac:dyDescent="0.3">
      <c r="A261" s="32" t="s">
        <v>249</v>
      </c>
      <c r="B261" s="32" t="s">
        <v>434</v>
      </c>
      <c r="C261" s="34">
        <v>1094.4000000000001</v>
      </c>
      <c r="D261" s="33">
        <v>43306</v>
      </c>
    </row>
    <row r="262" spans="1:4" ht="42.75" customHeight="1" x14ac:dyDescent="0.3">
      <c r="A262" s="32" t="s">
        <v>250</v>
      </c>
      <c r="B262" s="32" t="s">
        <v>434</v>
      </c>
      <c r="C262" s="34">
        <v>420</v>
      </c>
      <c r="D262" s="33">
        <v>43306</v>
      </c>
    </row>
    <row r="263" spans="1:4" ht="42.75" customHeight="1" x14ac:dyDescent="0.3">
      <c r="A263" s="32" t="s">
        <v>251</v>
      </c>
      <c r="B263" s="32" t="s">
        <v>434</v>
      </c>
      <c r="C263" s="34">
        <v>36</v>
      </c>
      <c r="D263" s="33">
        <v>43306</v>
      </c>
    </row>
    <row r="264" spans="1:4" ht="42.75" customHeight="1" x14ac:dyDescent="0.3">
      <c r="A264" s="32" t="s">
        <v>252</v>
      </c>
      <c r="B264" s="32" t="s">
        <v>434</v>
      </c>
      <c r="C264" s="34">
        <v>60</v>
      </c>
      <c r="D264" s="33">
        <v>43306</v>
      </c>
    </row>
    <row r="265" spans="1:4" ht="42.75" customHeight="1" x14ac:dyDescent="0.3">
      <c r="A265" s="32" t="s">
        <v>253</v>
      </c>
      <c r="B265" s="32" t="s">
        <v>434</v>
      </c>
      <c r="C265" s="34">
        <v>60</v>
      </c>
      <c r="D265" s="33">
        <v>43320</v>
      </c>
    </row>
    <row r="266" spans="1:4" ht="42.75" customHeight="1" x14ac:dyDescent="0.3">
      <c r="A266" s="32" t="s">
        <v>254</v>
      </c>
      <c r="B266" s="32" t="s">
        <v>434</v>
      </c>
      <c r="C266" s="34">
        <v>60</v>
      </c>
      <c r="D266" s="33">
        <v>43306</v>
      </c>
    </row>
    <row r="267" spans="1:4" ht="42.75" customHeight="1" x14ac:dyDescent="0.3">
      <c r="A267" s="32" t="s">
        <v>255</v>
      </c>
      <c r="B267" s="32" t="s">
        <v>434</v>
      </c>
      <c r="C267" s="34">
        <v>90</v>
      </c>
      <c r="D267" s="33">
        <v>43307</v>
      </c>
    </row>
    <row r="268" spans="1:4" ht="42.75" customHeight="1" x14ac:dyDescent="0.3">
      <c r="A268" s="32" t="s">
        <v>256</v>
      </c>
      <c r="B268" s="32" t="s">
        <v>434</v>
      </c>
      <c r="C268" s="34">
        <v>120</v>
      </c>
      <c r="D268" s="33">
        <v>43320</v>
      </c>
    </row>
    <row r="269" spans="1:4" ht="42.75" customHeight="1" x14ac:dyDescent="0.3">
      <c r="A269" s="32" t="s">
        <v>257</v>
      </c>
      <c r="B269" s="32" t="s">
        <v>516</v>
      </c>
      <c r="C269" s="34">
        <v>571.20000000000005</v>
      </c>
      <c r="D269" s="33">
        <v>43374</v>
      </c>
    </row>
    <row r="270" spans="1:4" ht="42.75" customHeight="1" x14ac:dyDescent="0.3">
      <c r="A270" s="32" t="s">
        <v>258</v>
      </c>
      <c r="B270" s="32" t="s">
        <v>434</v>
      </c>
      <c r="C270" s="34">
        <v>96</v>
      </c>
      <c r="D270" s="33">
        <v>43320</v>
      </c>
    </row>
    <row r="271" spans="1:4" ht="42.75" customHeight="1" x14ac:dyDescent="0.3">
      <c r="A271" s="32" t="s">
        <v>259</v>
      </c>
      <c r="B271" s="32" t="s">
        <v>434</v>
      </c>
      <c r="C271" s="34">
        <v>60</v>
      </c>
      <c r="D271" s="33">
        <v>43320</v>
      </c>
    </row>
    <row r="272" spans="1:4" ht="42.75" customHeight="1" x14ac:dyDescent="0.3">
      <c r="A272" s="32" t="s">
        <v>260</v>
      </c>
      <c r="B272" s="32" t="s">
        <v>434</v>
      </c>
      <c r="C272" s="34">
        <v>360</v>
      </c>
      <c r="D272" s="33">
        <v>43320</v>
      </c>
    </row>
    <row r="273" spans="1:4" ht="42.75" customHeight="1" x14ac:dyDescent="0.3">
      <c r="A273" s="32" t="s">
        <v>261</v>
      </c>
      <c r="B273" s="32" t="s">
        <v>538</v>
      </c>
      <c r="C273" s="34">
        <v>80</v>
      </c>
      <c r="D273" s="33">
        <v>43320</v>
      </c>
    </row>
    <row r="274" spans="1:4" ht="42.75" customHeight="1" x14ac:dyDescent="0.3">
      <c r="A274" s="32" t="s">
        <v>262</v>
      </c>
      <c r="B274" s="32" t="s">
        <v>434</v>
      </c>
      <c r="C274" s="34">
        <v>60</v>
      </c>
      <c r="D274" s="33">
        <v>43320</v>
      </c>
    </row>
    <row r="275" spans="1:4" ht="42.75" customHeight="1" x14ac:dyDescent="0.3">
      <c r="A275" s="32" t="s">
        <v>263</v>
      </c>
      <c r="B275" s="32" t="s">
        <v>434</v>
      </c>
      <c r="C275" s="34">
        <v>60</v>
      </c>
      <c r="D275" s="33">
        <v>43320</v>
      </c>
    </row>
    <row r="276" spans="1:4" ht="42.75" customHeight="1" x14ac:dyDescent="0.3">
      <c r="A276" s="32" t="s">
        <v>264</v>
      </c>
      <c r="B276" s="32" t="s">
        <v>434</v>
      </c>
      <c r="C276" s="34">
        <v>60</v>
      </c>
      <c r="D276" s="33">
        <v>43346</v>
      </c>
    </row>
    <row r="277" spans="1:4" ht="42.75" customHeight="1" x14ac:dyDescent="0.3">
      <c r="A277" s="32" t="s">
        <v>265</v>
      </c>
      <c r="B277" s="32" t="s">
        <v>434</v>
      </c>
      <c r="C277" s="34">
        <v>25.2</v>
      </c>
      <c r="D277" s="33">
        <v>43320</v>
      </c>
    </row>
    <row r="278" spans="1:4" ht="42.75" customHeight="1" x14ac:dyDescent="0.3">
      <c r="A278" s="32" t="s">
        <v>266</v>
      </c>
      <c r="B278" s="32" t="s">
        <v>516</v>
      </c>
      <c r="C278" s="34">
        <v>36</v>
      </c>
      <c r="D278" s="33">
        <v>43320</v>
      </c>
    </row>
    <row r="279" spans="1:4" ht="42.75" customHeight="1" x14ac:dyDescent="0.3">
      <c r="A279" s="32" t="s">
        <v>267</v>
      </c>
      <c r="B279" s="32" t="s">
        <v>434</v>
      </c>
      <c r="C279" s="34">
        <v>369</v>
      </c>
      <c r="D279" s="33">
        <v>43320</v>
      </c>
    </row>
    <row r="280" spans="1:4" ht="42.75" customHeight="1" x14ac:dyDescent="0.3">
      <c r="A280" s="32" t="s">
        <v>268</v>
      </c>
      <c r="B280" s="32" t="s">
        <v>434</v>
      </c>
      <c r="C280" s="34">
        <v>36</v>
      </c>
      <c r="D280" s="33">
        <v>43320</v>
      </c>
    </row>
    <row r="281" spans="1:4" ht="42.75" customHeight="1" x14ac:dyDescent="0.3">
      <c r="A281" s="32" t="s">
        <v>269</v>
      </c>
      <c r="B281" s="32" t="s">
        <v>434</v>
      </c>
      <c r="C281" s="34">
        <v>60</v>
      </c>
      <c r="D281" s="33">
        <v>43320</v>
      </c>
    </row>
    <row r="282" spans="1:4" ht="42.75" customHeight="1" x14ac:dyDescent="0.3">
      <c r="A282" s="32" t="s">
        <v>270</v>
      </c>
      <c r="B282" s="32" t="s">
        <v>434</v>
      </c>
      <c r="C282" s="34">
        <v>96</v>
      </c>
      <c r="D282" s="33">
        <v>43343</v>
      </c>
    </row>
    <row r="283" spans="1:4" ht="42.75" customHeight="1" x14ac:dyDescent="0.3">
      <c r="A283" s="32" t="s">
        <v>271</v>
      </c>
      <c r="B283" s="32" t="s">
        <v>434</v>
      </c>
      <c r="C283" s="34">
        <v>60</v>
      </c>
      <c r="D283" s="33">
        <v>43346</v>
      </c>
    </row>
    <row r="284" spans="1:4" ht="42.75" customHeight="1" x14ac:dyDescent="0.3">
      <c r="A284" s="32" t="s">
        <v>272</v>
      </c>
      <c r="B284" s="32" t="s">
        <v>434</v>
      </c>
      <c r="C284" s="34">
        <v>2066.4</v>
      </c>
      <c r="D284" s="33">
        <v>43346</v>
      </c>
    </row>
    <row r="285" spans="1:4" ht="42.75" customHeight="1" x14ac:dyDescent="0.3">
      <c r="A285" s="32" t="s">
        <v>273</v>
      </c>
      <c r="B285" s="32" t="s">
        <v>434</v>
      </c>
      <c r="C285" s="34">
        <v>30</v>
      </c>
      <c r="D285" s="33">
        <v>43346</v>
      </c>
    </row>
    <row r="286" spans="1:4" ht="42.75" customHeight="1" x14ac:dyDescent="0.3">
      <c r="A286" s="32" t="s">
        <v>274</v>
      </c>
      <c r="B286" s="32" t="s">
        <v>434</v>
      </c>
      <c r="C286" s="34">
        <v>30</v>
      </c>
      <c r="D286" s="33">
        <v>43346</v>
      </c>
    </row>
    <row r="287" spans="1:4" ht="42.75" customHeight="1" x14ac:dyDescent="0.3">
      <c r="A287" s="32" t="s">
        <v>275</v>
      </c>
      <c r="B287" s="32" t="s">
        <v>434</v>
      </c>
      <c r="C287" s="34">
        <v>3312</v>
      </c>
      <c r="D287" s="33">
        <v>43374</v>
      </c>
    </row>
    <row r="288" spans="1:4" ht="42.75" customHeight="1" x14ac:dyDescent="0.3">
      <c r="A288" s="32" t="s">
        <v>276</v>
      </c>
      <c r="B288" s="32" t="s">
        <v>434</v>
      </c>
      <c r="C288" s="34">
        <v>120</v>
      </c>
      <c r="D288" s="33">
        <v>43335</v>
      </c>
    </row>
    <row r="289" spans="1:4" ht="42.75" customHeight="1" x14ac:dyDescent="0.3">
      <c r="A289" s="32" t="s">
        <v>277</v>
      </c>
      <c r="B289" s="32" t="s">
        <v>538</v>
      </c>
      <c r="C289" s="34">
        <v>1128.26</v>
      </c>
      <c r="D289" s="33">
        <v>43451</v>
      </c>
    </row>
    <row r="290" spans="1:4" ht="42.75" customHeight="1" x14ac:dyDescent="0.3">
      <c r="A290" s="32" t="s">
        <v>278</v>
      </c>
      <c r="B290" s="32" t="s">
        <v>434</v>
      </c>
      <c r="C290" s="34">
        <v>4692.4799999999996</v>
      </c>
      <c r="D290" s="33">
        <v>43453</v>
      </c>
    </row>
    <row r="291" spans="1:4" ht="42.75" customHeight="1" x14ac:dyDescent="0.3">
      <c r="A291" s="32" t="s">
        <v>279</v>
      </c>
      <c r="B291" s="32" t="s">
        <v>434</v>
      </c>
      <c r="C291" s="34">
        <v>258</v>
      </c>
      <c r="D291" s="33">
        <v>43343</v>
      </c>
    </row>
    <row r="292" spans="1:4" ht="42.75" customHeight="1" x14ac:dyDescent="0.3">
      <c r="A292" s="32" t="s">
        <v>280</v>
      </c>
      <c r="B292" s="32" t="s">
        <v>434</v>
      </c>
      <c r="C292" s="34">
        <v>36</v>
      </c>
      <c r="D292" s="33">
        <v>43346</v>
      </c>
    </row>
    <row r="293" spans="1:4" ht="42.75" customHeight="1" x14ac:dyDescent="0.3">
      <c r="A293" s="32" t="s">
        <v>281</v>
      </c>
      <c r="B293" s="32" t="s">
        <v>434</v>
      </c>
      <c r="C293" s="34">
        <v>72</v>
      </c>
      <c r="D293" s="33">
        <v>43343</v>
      </c>
    </row>
    <row r="294" spans="1:4" ht="42.75" customHeight="1" x14ac:dyDescent="0.3">
      <c r="A294" s="32" t="s">
        <v>282</v>
      </c>
      <c r="B294" s="32" t="s">
        <v>434</v>
      </c>
      <c r="C294" s="34">
        <v>36</v>
      </c>
      <c r="D294" s="33">
        <v>43343</v>
      </c>
    </row>
    <row r="295" spans="1:4" ht="42.75" customHeight="1" x14ac:dyDescent="0.3">
      <c r="A295" s="32" t="s">
        <v>283</v>
      </c>
      <c r="B295" s="32" t="s">
        <v>434</v>
      </c>
      <c r="C295" s="34">
        <v>240</v>
      </c>
      <c r="D295" s="33">
        <v>43343</v>
      </c>
    </row>
    <row r="296" spans="1:4" ht="42.75" customHeight="1" x14ac:dyDescent="0.3">
      <c r="A296" s="32" t="s">
        <v>284</v>
      </c>
      <c r="B296" s="32" t="s">
        <v>434</v>
      </c>
      <c r="C296" s="34">
        <v>60</v>
      </c>
      <c r="D296" s="33">
        <v>43343</v>
      </c>
    </row>
    <row r="297" spans="1:4" ht="42.75" customHeight="1" x14ac:dyDescent="0.3">
      <c r="A297" s="32" t="s">
        <v>285</v>
      </c>
      <c r="B297" s="32" t="s">
        <v>434</v>
      </c>
      <c r="C297" s="34">
        <v>300</v>
      </c>
      <c r="D297" s="33">
        <v>43343</v>
      </c>
    </row>
    <row r="298" spans="1:4" ht="42.75" customHeight="1" x14ac:dyDescent="0.3">
      <c r="A298" s="32" t="s">
        <v>286</v>
      </c>
      <c r="B298" s="32" t="s">
        <v>434</v>
      </c>
      <c r="C298" s="34">
        <v>660</v>
      </c>
      <c r="D298" s="33">
        <v>43343</v>
      </c>
    </row>
    <row r="299" spans="1:4" ht="42.75" customHeight="1" x14ac:dyDescent="0.3">
      <c r="A299" s="32" t="s">
        <v>287</v>
      </c>
      <c r="B299" s="32" t="s">
        <v>538</v>
      </c>
      <c r="C299" s="34">
        <v>210</v>
      </c>
      <c r="D299" s="33">
        <v>43364</v>
      </c>
    </row>
    <row r="300" spans="1:4" ht="42.75" customHeight="1" x14ac:dyDescent="0.3">
      <c r="A300" s="32" t="s">
        <v>288</v>
      </c>
      <c r="B300" s="32" t="s">
        <v>434</v>
      </c>
      <c r="C300" s="34">
        <v>1600</v>
      </c>
      <c r="D300" s="33">
        <v>43374</v>
      </c>
    </row>
    <row r="301" spans="1:4" ht="42.75" customHeight="1" x14ac:dyDescent="0.3">
      <c r="A301" s="32" t="s">
        <v>289</v>
      </c>
      <c r="B301" s="32" t="s">
        <v>516</v>
      </c>
      <c r="C301" s="34">
        <v>844.2</v>
      </c>
      <c r="D301" s="33">
        <v>43482</v>
      </c>
    </row>
    <row r="302" spans="1:4" ht="42.75" customHeight="1" x14ac:dyDescent="0.3">
      <c r="A302" s="32" t="s">
        <v>290</v>
      </c>
      <c r="B302" s="32" t="s">
        <v>538</v>
      </c>
      <c r="C302" s="34">
        <v>300</v>
      </c>
      <c r="D302" s="33">
        <v>43441</v>
      </c>
    </row>
    <row r="303" spans="1:4" ht="42.75" customHeight="1" x14ac:dyDescent="0.3">
      <c r="A303" s="32" t="s">
        <v>291</v>
      </c>
      <c r="B303" s="32" t="s">
        <v>434</v>
      </c>
      <c r="C303" s="34">
        <v>816.4</v>
      </c>
      <c r="D303" s="33">
        <v>43350</v>
      </c>
    </row>
    <row r="304" spans="1:4" ht="42.75" customHeight="1" x14ac:dyDescent="0.3">
      <c r="A304" s="32" t="s">
        <v>292</v>
      </c>
      <c r="B304" s="32" t="s">
        <v>434</v>
      </c>
      <c r="C304" s="34">
        <v>2160</v>
      </c>
      <c r="D304" s="33">
        <v>43377</v>
      </c>
    </row>
    <row r="305" spans="1:4" ht="42.75" customHeight="1" x14ac:dyDescent="0.3">
      <c r="A305" s="32" t="s">
        <v>293</v>
      </c>
      <c r="B305" s="32" t="s">
        <v>434</v>
      </c>
      <c r="C305" s="34">
        <v>108</v>
      </c>
      <c r="D305" s="33">
        <v>43350</v>
      </c>
    </row>
    <row r="306" spans="1:4" ht="42.75" customHeight="1" x14ac:dyDescent="0.3">
      <c r="A306" s="32" t="s">
        <v>294</v>
      </c>
      <c r="B306" s="32" t="s">
        <v>434</v>
      </c>
      <c r="C306" s="34">
        <v>120</v>
      </c>
      <c r="D306" s="33">
        <v>43350</v>
      </c>
    </row>
    <row r="307" spans="1:4" ht="42.75" customHeight="1" x14ac:dyDescent="0.3">
      <c r="A307" s="32" t="s">
        <v>295</v>
      </c>
      <c r="B307" s="32" t="s">
        <v>434</v>
      </c>
      <c r="C307" s="34">
        <v>240</v>
      </c>
      <c r="D307" s="33">
        <v>43350</v>
      </c>
    </row>
    <row r="308" spans="1:4" ht="42.75" customHeight="1" x14ac:dyDescent="0.3">
      <c r="A308" s="32" t="s">
        <v>296</v>
      </c>
      <c r="B308" s="32" t="s">
        <v>434</v>
      </c>
      <c r="C308" s="34">
        <v>703.82</v>
      </c>
      <c r="D308" s="33">
        <v>43377</v>
      </c>
    </row>
    <row r="309" spans="1:4" ht="42.75" customHeight="1" x14ac:dyDescent="0.3">
      <c r="A309" s="32" t="s">
        <v>297</v>
      </c>
      <c r="B309" s="32" t="s">
        <v>434</v>
      </c>
      <c r="C309" s="34">
        <v>60</v>
      </c>
      <c r="D309" s="33">
        <v>43364</v>
      </c>
    </row>
    <row r="310" spans="1:4" ht="42.75" customHeight="1" x14ac:dyDescent="0.3">
      <c r="A310" s="32" t="s">
        <v>298</v>
      </c>
      <c r="B310" s="32" t="s">
        <v>434</v>
      </c>
      <c r="C310" s="34">
        <v>600</v>
      </c>
      <c r="D310" s="33">
        <v>43364</v>
      </c>
    </row>
    <row r="311" spans="1:4" ht="42.75" customHeight="1" x14ac:dyDescent="0.3">
      <c r="A311" s="32" t="s">
        <v>299</v>
      </c>
      <c r="B311" s="32" t="s">
        <v>434</v>
      </c>
      <c r="C311" s="34">
        <v>60</v>
      </c>
      <c r="D311" s="33">
        <v>43350</v>
      </c>
    </row>
    <row r="312" spans="1:4" ht="42.75" customHeight="1" x14ac:dyDescent="0.3">
      <c r="A312" s="32" t="s">
        <v>300</v>
      </c>
      <c r="B312" s="32" t="s">
        <v>434</v>
      </c>
      <c r="C312" s="34">
        <v>60</v>
      </c>
      <c r="D312" s="33">
        <v>43350</v>
      </c>
    </row>
    <row r="313" spans="1:4" ht="42.75" customHeight="1" x14ac:dyDescent="0.3">
      <c r="A313" s="32" t="s">
        <v>301</v>
      </c>
      <c r="B313" s="32" t="s">
        <v>434</v>
      </c>
      <c r="C313" s="34">
        <v>72</v>
      </c>
      <c r="D313" s="33">
        <v>43350</v>
      </c>
    </row>
    <row r="314" spans="1:4" ht="42.75" customHeight="1" x14ac:dyDescent="0.3">
      <c r="A314" s="32" t="s">
        <v>302</v>
      </c>
      <c r="B314" s="32" t="s">
        <v>434</v>
      </c>
      <c r="C314" s="34">
        <v>120</v>
      </c>
      <c r="D314" s="33">
        <v>43350</v>
      </c>
    </row>
    <row r="315" spans="1:4" ht="42.75" customHeight="1" x14ac:dyDescent="0.3">
      <c r="A315" s="32" t="s">
        <v>303</v>
      </c>
      <c r="B315" s="32" t="s">
        <v>434</v>
      </c>
      <c r="C315" s="34">
        <v>4818.92</v>
      </c>
      <c r="D315" s="33">
        <v>43364</v>
      </c>
    </row>
    <row r="316" spans="1:4" ht="42.75" customHeight="1" x14ac:dyDescent="0.3">
      <c r="A316" s="32" t="s">
        <v>304</v>
      </c>
      <c r="B316" s="32" t="s">
        <v>434</v>
      </c>
      <c r="C316" s="34">
        <v>600</v>
      </c>
      <c r="D316" s="33">
        <v>43364</v>
      </c>
    </row>
    <row r="317" spans="1:4" ht="42.75" customHeight="1" x14ac:dyDescent="0.3">
      <c r="A317" s="32" t="s">
        <v>305</v>
      </c>
      <c r="B317" s="32" t="s">
        <v>434</v>
      </c>
      <c r="C317" s="34">
        <v>36</v>
      </c>
      <c r="D317" s="33">
        <v>43364</v>
      </c>
    </row>
    <row r="318" spans="1:4" ht="42.75" customHeight="1" x14ac:dyDescent="0.3">
      <c r="A318" s="32" t="s">
        <v>306</v>
      </c>
      <c r="B318" s="32" t="s">
        <v>434</v>
      </c>
      <c r="C318" s="34">
        <v>780</v>
      </c>
      <c r="D318" s="33">
        <v>43374</v>
      </c>
    </row>
    <row r="319" spans="1:4" ht="42.75" customHeight="1" x14ac:dyDescent="0.3">
      <c r="A319" s="32" t="s">
        <v>307</v>
      </c>
      <c r="B319" s="32" t="s">
        <v>434</v>
      </c>
      <c r="C319" s="34">
        <v>270</v>
      </c>
      <c r="D319" s="33">
        <v>43374</v>
      </c>
    </row>
    <row r="320" spans="1:4" ht="42.75" customHeight="1" x14ac:dyDescent="0.3">
      <c r="A320" s="32" t="s">
        <v>308</v>
      </c>
      <c r="B320" s="32" t="s">
        <v>434</v>
      </c>
      <c r="C320" s="34">
        <v>1898.72</v>
      </c>
      <c r="D320" s="33">
        <v>43364</v>
      </c>
    </row>
    <row r="321" spans="1:4" ht="42.75" customHeight="1" x14ac:dyDescent="0.3">
      <c r="A321" s="32" t="s">
        <v>309</v>
      </c>
      <c r="B321" s="32" t="s">
        <v>434</v>
      </c>
      <c r="C321" s="34">
        <v>276</v>
      </c>
      <c r="D321" s="33">
        <v>43374</v>
      </c>
    </row>
    <row r="322" spans="1:4" ht="42.75" customHeight="1" x14ac:dyDescent="0.3">
      <c r="A322" s="32" t="s">
        <v>310</v>
      </c>
      <c r="B322" s="32" t="s">
        <v>434</v>
      </c>
      <c r="C322" s="34">
        <v>36</v>
      </c>
      <c r="D322" s="33">
        <v>43374</v>
      </c>
    </row>
    <row r="323" spans="1:4" ht="42.75" customHeight="1" x14ac:dyDescent="0.3">
      <c r="A323" s="32" t="s">
        <v>311</v>
      </c>
      <c r="B323" s="32" t="s">
        <v>434</v>
      </c>
      <c r="C323" s="34">
        <v>36</v>
      </c>
      <c r="D323" s="33">
        <v>43374</v>
      </c>
    </row>
    <row r="324" spans="1:4" ht="42.75" customHeight="1" x14ac:dyDescent="0.3">
      <c r="A324" s="32" t="s">
        <v>312</v>
      </c>
      <c r="B324" s="32" t="s">
        <v>538</v>
      </c>
      <c r="C324" s="34">
        <v>836.4</v>
      </c>
      <c r="D324" s="33">
        <v>43385</v>
      </c>
    </row>
    <row r="325" spans="1:4" ht="42.75" customHeight="1" x14ac:dyDescent="0.3">
      <c r="A325" s="32" t="s">
        <v>313</v>
      </c>
      <c r="B325" s="32" t="s">
        <v>434</v>
      </c>
      <c r="C325" s="34">
        <v>360</v>
      </c>
      <c r="D325" s="33">
        <v>43374</v>
      </c>
    </row>
    <row r="326" spans="1:4" ht="42.75" customHeight="1" x14ac:dyDescent="0.3">
      <c r="A326" s="32" t="s">
        <v>314</v>
      </c>
      <c r="B326" s="32" t="s">
        <v>538</v>
      </c>
      <c r="C326" s="34">
        <v>672</v>
      </c>
      <c r="D326" s="33">
        <v>43441</v>
      </c>
    </row>
    <row r="327" spans="1:4" ht="42.75" customHeight="1" x14ac:dyDescent="0.3">
      <c r="A327" s="32" t="s">
        <v>315</v>
      </c>
      <c r="B327" s="32" t="s">
        <v>434</v>
      </c>
      <c r="C327" s="34">
        <v>1051.99</v>
      </c>
      <c r="D327" s="33">
        <v>43374</v>
      </c>
    </row>
    <row r="328" spans="1:4" ht="42.75" customHeight="1" x14ac:dyDescent="0.3">
      <c r="A328" s="32" t="s">
        <v>316</v>
      </c>
      <c r="B328" s="32" t="s">
        <v>434</v>
      </c>
      <c r="C328" s="34">
        <v>60</v>
      </c>
      <c r="D328" s="33">
        <v>43377</v>
      </c>
    </row>
    <row r="329" spans="1:4" ht="42.75" customHeight="1" x14ac:dyDescent="0.3">
      <c r="A329" s="32" t="s">
        <v>317</v>
      </c>
      <c r="B329" s="32" t="s">
        <v>434</v>
      </c>
      <c r="C329" s="34">
        <v>36</v>
      </c>
      <c r="D329" s="33">
        <v>43377</v>
      </c>
    </row>
    <row r="330" spans="1:4" ht="42.75" customHeight="1" x14ac:dyDescent="0.3">
      <c r="A330" s="32" t="s">
        <v>318</v>
      </c>
      <c r="B330" s="32" t="s">
        <v>434</v>
      </c>
      <c r="C330" s="34">
        <v>30</v>
      </c>
      <c r="D330" s="33">
        <v>43382</v>
      </c>
    </row>
    <row r="331" spans="1:4" ht="42.75" customHeight="1" x14ac:dyDescent="0.3">
      <c r="A331" s="32" t="s">
        <v>319</v>
      </c>
      <c r="B331" s="32" t="s">
        <v>434</v>
      </c>
      <c r="C331" s="34">
        <v>390</v>
      </c>
      <c r="D331" s="33">
        <v>43377</v>
      </c>
    </row>
    <row r="332" spans="1:4" ht="42.75" customHeight="1" x14ac:dyDescent="0.3">
      <c r="A332" s="32" t="s">
        <v>320</v>
      </c>
      <c r="B332" s="32" t="s">
        <v>538</v>
      </c>
      <c r="C332" s="34">
        <v>877.2</v>
      </c>
      <c r="D332" s="33">
        <v>43430</v>
      </c>
    </row>
    <row r="333" spans="1:4" ht="42.75" customHeight="1" x14ac:dyDescent="0.3">
      <c r="A333" s="32" t="s">
        <v>321</v>
      </c>
      <c r="B333" s="32" t="s">
        <v>434</v>
      </c>
      <c r="C333" s="34">
        <v>420</v>
      </c>
      <c r="D333" s="33">
        <v>43385</v>
      </c>
    </row>
    <row r="334" spans="1:4" ht="42.75" customHeight="1" x14ac:dyDescent="0.3">
      <c r="A334" s="32" t="s">
        <v>322</v>
      </c>
      <c r="B334" s="32" t="s">
        <v>434</v>
      </c>
      <c r="C334" s="34">
        <v>1200</v>
      </c>
      <c r="D334" s="33">
        <v>43392</v>
      </c>
    </row>
    <row r="335" spans="1:4" ht="42.75" customHeight="1" x14ac:dyDescent="0.3">
      <c r="A335" s="32" t="s">
        <v>323</v>
      </c>
      <c r="B335" s="32" t="s">
        <v>434</v>
      </c>
      <c r="C335" s="34">
        <v>36</v>
      </c>
      <c r="D335" s="33">
        <v>43377</v>
      </c>
    </row>
    <row r="336" spans="1:4" ht="42.75" customHeight="1" x14ac:dyDescent="0.3">
      <c r="A336" s="32" t="s">
        <v>443</v>
      </c>
      <c r="B336" s="32" t="s">
        <v>434</v>
      </c>
      <c r="C336" s="34">
        <v>420</v>
      </c>
      <c r="D336" s="33">
        <v>43430</v>
      </c>
    </row>
    <row r="337" spans="1:4" ht="42.75" customHeight="1" x14ac:dyDescent="0.3">
      <c r="A337" s="32" t="s">
        <v>324</v>
      </c>
      <c r="B337" s="32" t="s">
        <v>434</v>
      </c>
      <c r="C337" s="34">
        <v>60</v>
      </c>
      <c r="D337" s="33">
        <v>43377</v>
      </c>
    </row>
    <row r="338" spans="1:4" ht="42.75" customHeight="1" x14ac:dyDescent="0.3">
      <c r="A338" s="32" t="s">
        <v>325</v>
      </c>
      <c r="B338" s="32" t="s">
        <v>434</v>
      </c>
      <c r="C338" s="34">
        <v>96</v>
      </c>
      <c r="D338" s="33">
        <v>43377</v>
      </c>
    </row>
    <row r="339" spans="1:4" ht="42.75" customHeight="1" x14ac:dyDescent="0.3">
      <c r="A339" s="32" t="s">
        <v>326</v>
      </c>
      <c r="B339" s="32" t="s">
        <v>434</v>
      </c>
      <c r="C339" s="34">
        <v>52.5</v>
      </c>
      <c r="D339" s="33">
        <v>43377</v>
      </c>
    </row>
    <row r="340" spans="1:4" ht="42.75" customHeight="1" x14ac:dyDescent="0.3">
      <c r="A340" s="32" t="s">
        <v>327</v>
      </c>
      <c r="B340" s="32" t="s">
        <v>434</v>
      </c>
      <c r="C340" s="34">
        <v>240</v>
      </c>
      <c r="D340" s="33">
        <v>43385</v>
      </c>
    </row>
    <row r="341" spans="1:4" ht="42.75" customHeight="1" x14ac:dyDescent="0.3">
      <c r="A341" s="32" t="s">
        <v>328</v>
      </c>
      <c r="B341" s="32" t="s">
        <v>434</v>
      </c>
      <c r="C341" s="34">
        <v>600</v>
      </c>
      <c r="D341" s="33">
        <v>43385</v>
      </c>
    </row>
    <row r="342" spans="1:4" ht="42.75" customHeight="1" x14ac:dyDescent="0.3">
      <c r="A342" s="32" t="s">
        <v>329</v>
      </c>
      <c r="B342" s="32" t="s">
        <v>434</v>
      </c>
      <c r="C342" s="34">
        <v>303.60000000000002</v>
      </c>
      <c r="D342" s="33">
        <v>43385</v>
      </c>
    </row>
    <row r="343" spans="1:4" ht="42.75" customHeight="1" x14ac:dyDescent="0.3">
      <c r="A343" s="32" t="s">
        <v>330</v>
      </c>
      <c r="B343" s="32" t="s">
        <v>434</v>
      </c>
      <c r="C343" s="34">
        <v>709.2</v>
      </c>
      <c r="D343" s="33">
        <v>43385</v>
      </c>
    </row>
    <row r="344" spans="1:4" ht="42.75" customHeight="1" x14ac:dyDescent="0.3">
      <c r="A344" s="32" t="s">
        <v>331</v>
      </c>
      <c r="B344" s="32" t="s">
        <v>434</v>
      </c>
      <c r="C344" s="34">
        <v>144</v>
      </c>
      <c r="D344" s="33">
        <v>43385</v>
      </c>
    </row>
    <row r="345" spans="1:4" ht="42.75" customHeight="1" x14ac:dyDescent="0.3">
      <c r="A345" s="32" t="s">
        <v>332</v>
      </c>
      <c r="B345" s="32" t="s">
        <v>434</v>
      </c>
      <c r="C345" s="34">
        <v>186</v>
      </c>
      <c r="D345" s="33">
        <v>43385</v>
      </c>
    </row>
    <row r="346" spans="1:4" ht="42.75" customHeight="1" x14ac:dyDescent="0.3">
      <c r="A346" s="32" t="s">
        <v>333</v>
      </c>
      <c r="B346" s="32" t="s">
        <v>434</v>
      </c>
      <c r="C346" s="34">
        <v>360</v>
      </c>
      <c r="D346" s="33">
        <v>43392</v>
      </c>
    </row>
    <row r="347" spans="1:4" ht="42.75" customHeight="1" x14ac:dyDescent="0.3">
      <c r="A347" s="32" t="s">
        <v>334</v>
      </c>
      <c r="B347" s="32" t="s">
        <v>434</v>
      </c>
      <c r="C347" s="34">
        <v>60</v>
      </c>
      <c r="D347" s="33">
        <v>43385</v>
      </c>
    </row>
    <row r="348" spans="1:4" ht="42.75" customHeight="1" x14ac:dyDescent="0.3">
      <c r="A348" s="32" t="s">
        <v>335</v>
      </c>
      <c r="B348" s="32" t="s">
        <v>434</v>
      </c>
      <c r="C348" s="34">
        <v>1214</v>
      </c>
      <c r="D348" s="33">
        <v>43385</v>
      </c>
    </row>
    <row r="349" spans="1:4" ht="42.75" customHeight="1" x14ac:dyDescent="0.3">
      <c r="A349" s="32" t="s">
        <v>336</v>
      </c>
      <c r="B349" s="32" t="s">
        <v>434</v>
      </c>
      <c r="C349" s="34">
        <v>180</v>
      </c>
      <c r="D349" s="33">
        <v>43504</v>
      </c>
    </row>
    <row r="350" spans="1:4" ht="42.75" customHeight="1" x14ac:dyDescent="0.3">
      <c r="A350" s="32" t="s">
        <v>337</v>
      </c>
      <c r="B350" s="32" t="s">
        <v>434</v>
      </c>
      <c r="C350" s="34">
        <v>240</v>
      </c>
      <c r="D350" s="33">
        <v>43392</v>
      </c>
    </row>
    <row r="351" spans="1:4" ht="42.75" customHeight="1" x14ac:dyDescent="0.3">
      <c r="A351" s="32" t="s">
        <v>338</v>
      </c>
      <c r="B351" s="32" t="s">
        <v>434</v>
      </c>
      <c r="C351" s="34">
        <v>319.52</v>
      </c>
      <c r="D351" s="33">
        <v>43392</v>
      </c>
    </row>
    <row r="352" spans="1:4" ht="42.75" customHeight="1" x14ac:dyDescent="0.3">
      <c r="A352" s="32" t="s">
        <v>339</v>
      </c>
      <c r="B352" s="32" t="s">
        <v>434</v>
      </c>
      <c r="C352" s="34">
        <v>72</v>
      </c>
      <c r="D352" s="33">
        <v>43392</v>
      </c>
    </row>
    <row r="353" spans="1:4" ht="42.75" customHeight="1" x14ac:dyDescent="0.3">
      <c r="A353" s="32" t="s">
        <v>340</v>
      </c>
      <c r="B353" s="32" t="s">
        <v>434</v>
      </c>
      <c r="C353" s="34">
        <v>36</v>
      </c>
      <c r="D353" s="33">
        <v>43392</v>
      </c>
    </row>
    <row r="354" spans="1:4" ht="42.75" customHeight="1" x14ac:dyDescent="0.3">
      <c r="A354" s="32" t="s">
        <v>341</v>
      </c>
      <c r="B354" s="32" t="s">
        <v>434</v>
      </c>
      <c r="C354" s="34">
        <v>601.20000000000005</v>
      </c>
      <c r="D354" s="33">
        <v>43392</v>
      </c>
    </row>
    <row r="355" spans="1:4" ht="42.75" customHeight="1" x14ac:dyDescent="0.3">
      <c r="A355" s="32" t="s">
        <v>342</v>
      </c>
      <c r="B355" s="32" t="s">
        <v>434</v>
      </c>
      <c r="C355" s="34">
        <v>36</v>
      </c>
      <c r="D355" s="33">
        <v>43385</v>
      </c>
    </row>
    <row r="356" spans="1:4" ht="42.75" customHeight="1" x14ac:dyDescent="0.3">
      <c r="A356" s="32" t="s">
        <v>343</v>
      </c>
      <c r="B356" s="32" t="s">
        <v>434</v>
      </c>
      <c r="C356" s="34">
        <v>48</v>
      </c>
      <c r="D356" s="33">
        <v>43395</v>
      </c>
    </row>
    <row r="357" spans="1:4" ht="42.75" customHeight="1" x14ac:dyDescent="0.3">
      <c r="A357" s="32" t="s">
        <v>344</v>
      </c>
      <c r="B357" s="32" t="s">
        <v>434</v>
      </c>
      <c r="C357" s="34">
        <v>900</v>
      </c>
      <c r="D357" s="33">
        <v>43392</v>
      </c>
    </row>
    <row r="358" spans="1:4" ht="42.75" customHeight="1" x14ac:dyDescent="0.3">
      <c r="A358" s="32" t="s">
        <v>345</v>
      </c>
      <c r="B358" s="32" t="s">
        <v>434</v>
      </c>
      <c r="C358" s="34">
        <v>288</v>
      </c>
      <c r="D358" s="33">
        <v>43392</v>
      </c>
    </row>
    <row r="359" spans="1:4" ht="42.75" customHeight="1" x14ac:dyDescent="0.3">
      <c r="A359" s="32" t="s">
        <v>346</v>
      </c>
      <c r="B359" s="32" t="s">
        <v>434</v>
      </c>
      <c r="C359" s="34">
        <v>60</v>
      </c>
      <c r="D359" s="33">
        <v>43392</v>
      </c>
    </row>
    <row r="360" spans="1:4" ht="42.75" customHeight="1" x14ac:dyDescent="0.3">
      <c r="A360" s="32" t="s">
        <v>347</v>
      </c>
      <c r="B360" s="32" t="s">
        <v>434</v>
      </c>
      <c r="C360" s="34">
        <v>150</v>
      </c>
      <c r="D360" s="33">
        <v>43392</v>
      </c>
    </row>
    <row r="361" spans="1:4" ht="42.75" customHeight="1" x14ac:dyDescent="0.3">
      <c r="A361" s="32" t="s">
        <v>348</v>
      </c>
      <c r="B361" s="32" t="s">
        <v>434</v>
      </c>
      <c r="C361" s="34">
        <v>345.6</v>
      </c>
      <c r="D361" s="33">
        <v>43392</v>
      </c>
    </row>
    <row r="362" spans="1:4" ht="42.75" customHeight="1" x14ac:dyDescent="0.3">
      <c r="A362" s="32" t="s">
        <v>349</v>
      </c>
      <c r="B362" s="32" t="s">
        <v>434</v>
      </c>
      <c r="C362" s="34">
        <v>36</v>
      </c>
      <c r="D362" s="33">
        <v>43413</v>
      </c>
    </row>
    <row r="363" spans="1:4" ht="42.75" customHeight="1" x14ac:dyDescent="0.3">
      <c r="A363" s="32" t="s">
        <v>350</v>
      </c>
      <c r="B363" s="32" t="s">
        <v>434</v>
      </c>
      <c r="C363" s="34">
        <v>180</v>
      </c>
      <c r="D363" s="33">
        <v>43402</v>
      </c>
    </row>
    <row r="364" spans="1:4" ht="42.75" customHeight="1" x14ac:dyDescent="0.3">
      <c r="A364" s="32" t="s">
        <v>351</v>
      </c>
      <c r="B364" s="32" t="s">
        <v>434</v>
      </c>
      <c r="C364" s="34">
        <v>30</v>
      </c>
      <c r="D364" s="33">
        <v>43430</v>
      </c>
    </row>
    <row r="365" spans="1:4" ht="42.75" customHeight="1" x14ac:dyDescent="0.3">
      <c r="A365" s="32" t="s">
        <v>352</v>
      </c>
      <c r="B365" s="32" t="s">
        <v>434</v>
      </c>
      <c r="C365" s="34">
        <v>60</v>
      </c>
      <c r="D365" s="33">
        <v>43402</v>
      </c>
    </row>
    <row r="366" spans="1:4" ht="42.75" customHeight="1" x14ac:dyDescent="0.3">
      <c r="A366" s="32" t="s">
        <v>353</v>
      </c>
      <c r="B366" s="32" t="s">
        <v>434</v>
      </c>
      <c r="C366" s="34">
        <v>60</v>
      </c>
      <c r="D366" s="33">
        <v>43402</v>
      </c>
    </row>
    <row r="367" spans="1:4" ht="42.75" customHeight="1" x14ac:dyDescent="0.3">
      <c r="A367" s="32" t="s">
        <v>354</v>
      </c>
      <c r="B367" s="32" t="s">
        <v>434</v>
      </c>
      <c r="C367" s="34">
        <v>60</v>
      </c>
      <c r="D367" s="33">
        <v>43402</v>
      </c>
    </row>
    <row r="368" spans="1:4" ht="42.75" customHeight="1" x14ac:dyDescent="0.3">
      <c r="A368" s="32" t="s">
        <v>355</v>
      </c>
      <c r="B368" s="32" t="s">
        <v>434</v>
      </c>
      <c r="C368" s="34">
        <v>60</v>
      </c>
      <c r="D368" s="33">
        <v>43402</v>
      </c>
    </row>
    <row r="369" spans="1:4" ht="42.75" customHeight="1" x14ac:dyDescent="0.3">
      <c r="A369" s="32" t="s">
        <v>356</v>
      </c>
      <c r="B369" s="32" t="s">
        <v>434</v>
      </c>
      <c r="C369" s="34">
        <v>414</v>
      </c>
      <c r="D369" s="33">
        <v>43402</v>
      </c>
    </row>
    <row r="370" spans="1:4" ht="42.75" customHeight="1" x14ac:dyDescent="0.3">
      <c r="A370" s="32" t="s">
        <v>357</v>
      </c>
      <c r="B370" s="32" t="s">
        <v>434</v>
      </c>
      <c r="C370" s="34">
        <v>60</v>
      </c>
      <c r="D370" s="33">
        <v>43402</v>
      </c>
    </row>
    <row r="371" spans="1:4" ht="42.75" customHeight="1" x14ac:dyDescent="0.3">
      <c r="A371" s="32" t="s">
        <v>358</v>
      </c>
      <c r="B371" s="32" t="s">
        <v>434</v>
      </c>
      <c r="C371" s="34">
        <v>36</v>
      </c>
      <c r="D371" s="33">
        <v>43402</v>
      </c>
    </row>
    <row r="372" spans="1:4" ht="42.75" customHeight="1" x14ac:dyDescent="0.3">
      <c r="A372" s="32" t="s">
        <v>359</v>
      </c>
      <c r="B372" s="32" t="s">
        <v>434</v>
      </c>
      <c r="C372" s="34">
        <v>132</v>
      </c>
      <c r="D372" s="33">
        <v>43413</v>
      </c>
    </row>
    <row r="373" spans="1:4" ht="42.75" customHeight="1" x14ac:dyDescent="0.3">
      <c r="A373" s="32" t="s">
        <v>360</v>
      </c>
      <c r="B373" s="32" t="s">
        <v>434</v>
      </c>
      <c r="C373" s="34">
        <v>2508.31</v>
      </c>
      <c r="D373" s="33">
        <v>43430</v>
      </c>
    </row>
    <row r="374" spans="1:4" ht="42.75" customHeight="1" x14ac:dyDescent="0.3">
      <c r="A374" s="32" t="s">
        <v>361</v>
      </c>
      <c r="B374" s="32" t="s">
        <v>538</v>
      </c>
      <c r="C374" s="34">
        <v>264</v>
      </c>
      <c r="D374" s="33">
        <v>43430</v>
      </c>
    </row>
    <row r="375" spans="1:4" ht="42.75" customHeight="1" x14ac:dyDescent="0.3">
      <c r="A375" s="32" t="s">
        <v>362</v>
      </c>
      <c r="B375" s="32" t="s">
        <v>538</v>
      </c>
      <c r="C375" s="34">
        <v>1800</v>
      </c>
      <c r="D375" s="33">
        <v>43413</v>
      </c>
    </row>
    <row r="376" spans="1:4" ht="42.75" customHeight="1" x14ac:dyDescent="0.3">
      <c r="A376" s="32" t="s">
        <v>363</v>
      </c>
      <c r="B376" s="32" t="s">
        <v>434</v>
      </c>
      <c r="C376" s="34">
        <v>90</v>
      </c>
      <c r="D376" s="33">
        <v>43413</v>
      </c>
    </row>
    <row r="377" spans="1:4" ht="42.75" customHeight="1" x14ac:dyDescent="0.3">
      <c r="A377" s="32" t="s">
        <v>364</v>
      </c>
      <c r="B377" s="32" t="s">
        <v>434</v>
      </c>
      <c r="C377" s="34">
        <v>758.4</v>
      </c>
      <c r="D377" s="33">
        <v>43413</v>
      </c>
    </row>
    <row r="378" spans="1:4" ht="42.75" customHeight="1" x14ac:dyDescent="0.3">
      <c r="A378" s="32" t="s">
        <v>365</v>
      </c>
      <c r="B378" s="32" t="s">
        <v>538</v>
      </c>
      <c r="C378" s="34">
        <v>456</v>
      </c>
      <c r="D378" s="33">
        <v>43413</v>
      </c>
    </row>
    <row r="379" spans="1:4" ht="42.75" customHeight="1" x14ac:dyDescent="0.3">
      <c r="A379" s="32" t="s">
        <v>366</v>
      </c>
      <c r="B379" s="32" t="s">
        <v>434</v>
      </c>
      <c r="C379" s="34">
        <v>114</v>
      </c>
      <c r="D379" s="33">
        <v>43413</v>
      </c>
    </row>
    <row r="380" spans="1:4" ht="42.75" customHeight="1" x14ac:dyDescent="0.3">
      <c r="A380" s="32" t="s">
        <v>367</v>
      </c>
      <c r="B380" s="32" t="s">
        <v>434</v>
      </c>
      <c r="C380" s="34">
        <v>3576.6</v>
      </c>
      <c r="D380" s="33">
        <v>43413</v>
      </c>
    </row>
    <row r="381" spans="1:4" ht="42.75" customHeight="1" x14ac:dyDescent="0.3">
      <c r="A381" s="32" t="s">
        <v>368</v>
      </c>
      <c r="B381" s="32" t="s">
        <v>434</v>
      </c>
      <c r="C381" s="34">
        <v>4152.8999999999996</v>
      </c>
      <c r="D381" s="33">
        <v>43451</v>
      </c>
    </row>
    <row r="382" spans="1:4" ht="42.75" customHeight="1" x14ac:dyDescent="0.3">
      <c r="A382" s="32" t="s">
        <v>369</v>
      </c>
      <c r="B382" s="32" t="s">
        <v>434</v>
      </c>
      <c r="C382" s="34">
        <v>120</v>
      </c>
      <c r="D382" s="33">
        <v>43413</v>
      </c>
    </row>
    <row r="383" spans="1:4" ht="42.75" customHeight="1" x14ac:dyDescent="0.3">
      <c r="A383" s="32" t="s">
        <v>370</v>
      </c>
      <c r="B383" s="32" t="s">
        <v>434</v>
      </c>
      <c r="C383" s="34">
        <v>96</v>
      </c>
      <c r="D383" s="33">
        <v>43413</v>
      </c>
    </row>
    <row r="384" spans="1:4" ht="42.75" customHeight="1" x14ac:dyDescent="0.3">
      <c r="A384" s="32" t="s">
        <v>371</v>
      </c>
      <c r="B384" s="32" t="s">
        <v>434</v>
      </c>
      <c r="C384" s="34">
        <v>4800</v>
      </c>
      <c r="D384" s="33">
        <v>43430</v>
      </c>
    </row>
    <row r="385" spans="1:4" ht="42.75" customHeight="1" x14ac:dyDescent="0.3">
      <c r="A385" s="32" t="s">
        <v>372</v>
      </c>
      <c r="B385" s="32" t="s">
        <v>434</v>
      </c>
      <c r="C385" s="34">
        <v>1739.79</v>
      </c>
      <c r="D385" s="33">
        <v>43451</v>
      </c>
    </row>
    <row r="386" spans="1:4" ht="42.75" customHeight="1" x14ac:dyDescent="0.3">
      <c r="A386" s="32" t="s">
        <v>373</v>
      </c>
      <c r="B386" s="32" t="s">
        <v>434</v>
      </c>
      <c r="C386" s="34">
        <v>120</v>
      </c>
      <c r="D386" s="33">
        <v>43430</v>
      </c>
    </row>
    <row r="387" spans="1:4" ht="42.75" customHeight="1" x14ac:dyDescent="0.3">
      <c r="A387" s="32" t="s">
        <v>374</v>
      </c>
      <c r="B387" s="32" t="s">
        <v>434</v>
      </c>
      <c r="C387" s="34">
        <v>330</v>
      </c>
      <c r="D387" s="33">
        <v>43413</v>
      </c>
    </row>
    <row r="388" spans="1:4" ht="42.75" customHeight="1" x14ac:dyDescent="0.3">
      <c r="A388" s="32" t="s">
        <v>375</v>
      </c>
      <c r="B388" s="32" t="s">
        <v>434</v>
      </c>
      <c r="C388" s="34">
        <v>36</v>
      </c>
      <c r="D388" s="33">
        <v>43430</v>
      </c>
    </row>
    <row r="389" spans="1:4" ht="42.75" customHeight="1" x14ac:dyDescent="0.3">
      <c r="A389" s="32" t="s">
        <v>376</v>
      </c>
      <c r="B389" s="32" t="s">
        <v>434</v>
      </c>
      <c r="C389" s="34">
        <v>932.4</v>
      </c>
      <c r="D389" s="33">
        <v>43430</v>
      </c>
    </row>
    <row r="390" spans="1:4" ht="42.75" customHeight="1" x14ac:dyDescent="0.3">
      <c r="A390" s="32" t="s">
        <v>377</v>
      </c>
      <c r="B390" s="32" t="s">
        <v>434</v>
      </c>
      <c r="C390" s="34">
        <v>1000</v>
      </c>
      <c r="D390" s="33">
        <v>43430</v>
      </c>
    </row>
    <row r="391" spans="1:4" ht="42.75" customHeight="1" x14ac:dyDescent="0.3">
      <c r="A391" s="32" t="s">
        <v>378</v>
      </c>
      <c r="B391" s="32" t="s">
        <v>516</v>
      </c>
      <c r="C391" s="34">
        <v>60</v>
      </c>
      <c r="D391" s="33">
        <v>43430</v>
      </c>
    </row>
    <row r="392" spans="1:4" ht="42.75" customHeight="1" x14ac:dyDescent="0.3">
      <c r="A392" s="32" t="s">
        <v>379</v>
      </c>
      <c r="B392" s="32" t="s">
        <v>434</v>
      </c>
      <c r="C392" s="34">
        <v>30</v>
      </c>
      <c r="D392" s="33">
        <v>43441</v>
      </c>
    </row>
    <row r="393" spans="1:4" ht="42.75" customHeight="1" x14ac:dyDescent="0.3">
      <c r="A393" s="32" t="s">
        <v>380</v>
      </c>
      <c r="B393" s="32" t="s">
        <v>434</v>
      </c>
      <c r="C393" s="34">
        <v>120</v>
      </c>
      <c r="D393" s="33">
        <v>43441</v>
      </c>
    </row>
    <row r="394" spans="1:4" ht="42.75" customHeight="1" x14ac:dyDescent="0.3">
      <c r="A394" s="32" t="s">
        <v>381</v>
      </c>
      <c r="B394" s="32" t="s">
        <v>434</v>
      </c>
      <c r="C394" s="34">
        <v>30</v>
      </c>
      <c r="D394" s="33">
        <v>43430</v>
      </c>
    </row>
    <row r="395" spans="1:4" ht="42.75" customHeight="1" x14ac:dyDescent="0.3">
      <c r="A395" s="32" t="s">
        <v>382</v>
      </c>
      <c r="B395" s="32" t="s">
        <v>434</v>
      </c>
      <c r="C395" s="34">
        <v>288</v>
      </c>
      <c r="D395" s="33">
        <v>43482</v>
      </c>
    </row>
    <row r="396" spans="1:4" ht="42.75" customHeight="1" x14ac:dyDescent="0.3">
      <c r="A396" s="32" t="s">
        <v>383</v>
      </c>
      <c r="B396" s="32" t="s">
        <v>516</v>
      </c>
      <c r="C396" s="34">
        <v>810</v>
      </c>
      <c r="D396" s="33">
        <v>43482</v>
      </c>
    </row>
    <row r="397" spans="1:4" ht="42.75" customHeight="1" x14ac:dyDescent="0.3">
      <c r="A397" s="32" t="s">
        <v>384</v>
      </c>
      <c r="B397" s="32" t="s">
        <v>516</v>
      </c>
      <c r="C397" s="34">
        <v>427</v>
      </c>
      <c r="D397" s="33">
        <v>43451</v>
      </c>
    </row>
    <row r="398" spans="1:4" ht="42.75" customHeight="1" x14ac:dyDescent="0.3">
      <c r="A398" s="32" t="s">
        <v>385</v>
      </c>
      <c r="B398" s="32" t="s">
        <v>434</v>
      </c>
      <c r="C398" s="34">
        <v>210</v>
      </c>
      <c r="D398" s="33">
        <v>43451</v>
      </c>
    </row>
    <row r="399" spans="1:4" ht="42.75" customHeight="1" x14ac:dyDescent="0.3">
      <c r="A399" s="32" t="s">
        <v>386</v>
      </c>
      <c r="B399" s="32" t="s">
        <v>434</v>
      </c>
      <c r="C399" s="34">
        <v>1724</v>
      </c>
      <c r="D399" s="33">
        <v>43453</v>
      </c>
    </row>
    <row r="400" spans="1:4" ht="42.75" customHeight="1" x14ac:dyDescent="0.3">
      <c r="A400" s="32" t="s">
        <v>387</v>
      </c>
      <c r="B400" s="32" t="s">
        <v>434</v>
      </c>
      <c r="C400" s="34">
        <v>30</v>
      </c>
      <c r="D400" s="33">
        <v>43430</v>
      </c>
    </row>
    <row r="401" spans="1:4" ht="42.75" customHeight="1" x14ac:dyDescent="0.3">
      <c r="A401" s="32" t="s">
        <v>388</v>
      </c>
      <c r="B401" s="32" t="s">
        <v>434</v>
      </c>
      <c r="C401" s="34">
        <v>30</v>
      </c>
      <c r="D401" s="33">
        <v>43430</v>
      </c>
    </row>
    <row r="402" spans="1:4" ht="42.75" customHeight="1" x14ac:dyDescent="0.3">
      <c r="A402" s="32" t="s">
        <v>389</v>
      </c>
      <c r="B402" s="32" t="s">
        <v>516</v>
      </c>
      <c r="C402" s="34">
        <v>1140</v>
      </c>
      <c r="D402" s="33">
        <v>43441</v>
      </c>
    </row>
    <row r="403" spans="1:4" ht="42.75" customHeight="1" x14ac:dyDescent="0.3">
      <c r="A403" s="32" t="s">
        <v>390</v>
      </c>
      <c r="B403" s="32" t="s">
        <v>434</v>
      </c>
      <c r="C403" s="34">
        <v>30</v>
      </c>
      <c r="D403" s="33">
        <v>43441</v>
      </c>
    </row>
    <row r="404" spans="1:4" ht="42.75" customHeight="1" x14ac:dyDescent="0.3">
      <c r="A404" s="32" t="s">
        <v>391</v>
      </c>
      <c r="B404" s="32" t="s">
        <v>434</v>
      </c>
      <c r="C404" s="34">
        <v>72</v>
      </c>
      <c r="D404" s="33">
        <v>43441</v>
      </c>
    </row>
    <row r="405" spans="1:4" ht="42.75" customHeight="1" x14ac:dyDescent="0.3">
      <c r="A405" s="32" t="s">
        <v>392</v>
      </c>
      <c r="B405" s="32" t="s">
        <v>434</v>
      </c>
      <c r="C405" s="34">
        <v>840</v>
      </c>
      <c r="D405" s="33">
        <v>43453</v>
      </c>
    </row>
    <row r="406" spans="1:4" ht="42.75" customHeight="1" x14ac:dyDescent="0.3">
      <c r="A406" s="32" t="s">
        <v>1138</v>
      </c>
      <c r="B406" s="32" t="s">
        <v>434</v>
      </c>
      <c r="C406" s="34">
        <v>30</v>
      </c>
      <c r="D406" s="33">
        <v>43504</v>
      </c>
    </row>
    <row r="407" spans="1:4" ht="42.75" customHeight="1" x14ac:dyDescent="0.3">
      <c r="A407" s="32" t="s">
        <v>393</v>
      </c>
      <c r="B407" s="32" t="s">
        <v>516</v>
      </c>
      <c r="C407" s="34">
        <v>360</v>
      </c>
      <c r="D407" s="33">
        <v>43453</v>
      </c>
    </row>
    <row r="408" spans="1:4" ht="42.75" customHeight="1" x14ac:dyDescent="0.3">
      <c r="A408" s="32" t="s">
        <v>394</v>
      </c>
      <c r="B408" s="32" t="s">
        <v>434</v>
      </c>
      <c r="C408" s="34">
        <v>36</v>
      </c>
      <c r="D408" s="33">
        <v>43451</v>
      </c>
    </row>
    <row r="409" spans="1:4" ht="42.75" customHeight="1" x14ac:dyDescent="0.3">
      <c r="A409" s="32" t="s">
        <v>395</v>
      </c>
      <c r="B409" s="32" t="s">
        <v>434</v>
      </c>
      <c r="C409" s="34">
        <v>36</v>
      </c>
      <c r="D409" s="33">
        <v>43504</v>
      </c>
    </row>
    <row r="410" spans="1:4" ht="42.75" customHeight="1" x14ac:dyDescent="0.3">
      <c r="A410" s="32" t="s">
        <v>396</v>
      </c>
      <c r="B410" s="32" t="s">
        <v>434</v>
      </c>
      <c r="C410" s="34">
        <v>1577</v>
      </c>
      <c r="D410" s="33">
        <v>43504</v>
      </c>
    </row>
    <row r="411" spans="1:4" ht="42.75" customHeight="1" x14ac:dyDescent="0.3">
      <c r="A411" s="32" t="s">
        <v>397</v>
      </c>
      <c r="B411" s="32" t="s">
        <v>434</v>
      </c>
      <c r="C411" s="34">
        <v>288</v>
      </c>
      <c r="D411" s="33">
        <v>43453</v>
      </c>
    </row>
    <row r="412" spans="1:4" ht="42.75" customHeight="1" x14ac:dyDescent="0.3">
      <c r="A412" s="32" t="s">
        <v>398</v>
      </c>
      <c r="B412" s="32" t="s">
        <v>434</v>
      </c>
      <c r="C412" s="34">
        <v>60</v>
      </c>
      <c r="D412" s="33">
        <v>43453</v>
      </c>
    </row>
    <row r="413" spans="1:4" ht="42.75" customHeight="1" x14ac:dyDescent="0.3">
      <c r="A413" s="32" t="s">
        <v>399</v>
      </c>
      <c r="B413" s="32" t="s">
        <v>434</v>
      </c>
      <c r="C413" s="34">
        <v>36</v>
      </c>
      <c r="D413" s="33">
        <v>43453</v>
      </c>
    </row>
    <row r="414" spans="1:4" ht="42.75" customHeight="1" x14ac:dyDescent="0.3">
      <c r="A414" s="32" t="s">
        <v>400</v>
      </c>
      <c r="B414" s="32" t="s">
        <v>434</v>
      </c>
      <c r="C414" s="34">
        <v>280</v>
      </c>
      <c r="D414" s="33">
        <v>43528</v>
      </c>
    </row>
    <row r="415" spans="1:4" ht="42.75" customHeight="1" x14ac:dyDescent="0.3">
      <c r="A415" s="32" t="s">
        <v>401</v>
      </c>
      <c r="B415" s="32" t="s">
        <v>516</v>
      </c>
      <c r="C415" s="34">
        <v>200</v>
      </c>
      <c r="D415" s="33">
        <v>43451</v>
      </c>
    </row>
    <row r="416" spans="1:4" ht="42.75" customHeight="1" x14ac:dyDescent="0.3">
      <c r="A416" s="32" t="s">
        <v>402</v>
      </c>
      <c r="B416" s="32" t="s">
        <v>434</v>
      </c>
      <c r="C416" s="34">
        <v>144</v>
      </c>
      <c r="D416" s="33">
        <v>43451</v>
      </c>
    </row>
    <row r="417" spans="1:4" ht="42.75" customHeight="1" x14ac:dyDescent="0.3">
      <c r="A417" s="32" t="s">
        <v>403</v>
      </c>
      <c r="B417" s="32" t="s">
        <v>434</v>
      </c>
      <c r="C417" s="34">
        <v>60</v>
      </c>
      <c r="D417" s="33">
        <v>43451</v>
      </c>
    </row>
    <row r="418" spans="1:4" ht="42.75" customHeight="1" x14ac:dyDescent="0.3">
      <c r="A418" s="32" t="s">
        <v>404</v>
      </c>
      <c r="B418" s="32" t="s">
        <v>434</v>
      </c>
      <c r="C418" s="34">
        <v>36</v>
      </c>
      <c r="D418" s="33">
        <v>43504</v>
      </c>
    </row>
    <row r="419" spans="1:4" ht="42.75" customHeight="1" x14ac:dyDescent="0.3">
      <c r="A419" s="32" t="s">
        <v>405</v>
      </c>
      <c r="B419" s="32" t="s">
        <v>434</v>
      </c>
      <c r="C419" s="34">
        <v>60</v>
      </c>
      <c r="D419" s="33">
        <v>43504</v>
      </c>
    </row>
    <row r="420" spans="1:4" ht="42.75" customHeight="1" x14ac:dyDescent="0.3">
      <c r="A420" s="32" t="s">
        <v>406</v>
      </c>
      <c r="B420" s="32" t="s">
        <v>434</v>
      </c>
      <c r="C420" s="34">
        <v>60</v>
      </c>
      <c r="D420" s="33">
        <v>43451</v>
      </c>
    </row>
    <row r="421" spans="1:4" ht="42.75" customHeight="1" x14ac:dyDescent="0.3">
      <c r="A421" s="32" t="s">
        <v>407</v>
      </c>
      <c r="B421" s="32" t="s">
        <v>434</v>
      </c>
      <c r="C421" s="34">
        <v>210</v>
      </c>
      <c r="D421" s="33">
        <v>43504</v>
      </c>
    </row>
    <row r="422" spans="1:4" ht="42.75" customHeight="1" x14ac:dyDescent="0.3">
      <c r="A422" s="32" t="s">
        <v>408</v>
      </c>
      <c r="B422" s="32" t="s">
        <v>434</v>
      </c>
      <c r="C422" s="34">
        <v>72</v>
      </c>
      <c r="D422" s="33">
        <v>43493</v>
      </c>
    </row>
    <row r="423" spans="1:4" ht="42.75" customHeight="1" x14ac:dyDescent="0.3">
      <c r="A423" s="32" t="s">
        <v>1139</v>
      </c>
      <c r="B423" s="32" t="s">
        <v>434</v>
      </c>
      <c r="C423" s="34">
        <v>180</v>
      </c>
      <c r="D423" s="33">
        <v>43453</v>
      </c>
    </row>
    <row r="424" spans="1:4" ht="42.75" customHeight="1" x14ac:dyDescent="0.3">
      <c r="A424" s="32" t="s">
        <v>409</v>
      </c>
      <c r="B424" s="32" t="s">
        <v>434</v>
      </c>
      <c r="C424" s="34">
        <v>660</v>
      </c>
      <c r="D424" s="33">
        <v>43482</v>
      </c>
    </row>
    <row r="425" spans="1:4" ht="42.75" customHeight="1" x14ac:dyDescent="0.3">
      <c r="A425" s="32" t="s">
        <v>410</v>
      </c>
      <c r="B425" s="32" t="s">
        <v>434</v>
      </c>
      <c r="C425" s="34">
        <v>483.6</v>
      </c>
      <c r="D425" s="33">
        <v>43532</v>
      </c>
    </row>
    <row r="426" spans="1:4" ht="42.75" customHeight="1" x14ac:dyDescent="0.3">
      <c r="A426" s="32" t="s">
        <v>411</v>
      </c>
      <c r="B426" s="32" t="s">
        <v>434</v>
      </c>
      <c r="C426" s="34">
        <v>60</v>
      </c>
      <c r="D426" s="33">
        <v>43493</v>
      </c>
    </row>
    <row r="427" spans="1:4" ht="42.75" customHeight="1" x14ac:dyDescent="0.3">
      <c r="A427" s="32" t="s">
        <v>412</v>
      </c>
      <c r="B427" s="32" t="s">
        <v>434</v>
      </c>
      <c r="C427" s="34">
        <v>102</v>
      </c>
      <c r="D427" s="33">
        <v>43482</v>
      </c>
    </row>
    <row r="428" spans="1:4" ht="42.75" customHeight="1" x14ac:dyDescent="0.3">
      <c r="A428" s="32" t="s">
        <v>413</v>
      </c>
      <c r="B428" s="32" t="s">
        <v>516</v>
      </c>
      <c r="C428" s="34">
        <v>696</v>
      </c>
      <c r="D428" s="33">
        <v>43504</v>
      </c>
    </row>
    <row r="429" spans="1:4" ht="42.75" customHeight="1" x14ac:dyDescent="0.3">
      <c r="A429" s="32" t="s">
        <v>414</v>
      </c>
      <c r="B429" s="32" t="s">
        <v>434</v>
      </c>
      <c r="C429" s="34">
        <v>60</v>
      </c>
      <c r="D429" s="33">
        <v>43532</v>
      </c>
    </row>
    <row r="430" spans="1:4" ht="42.75" customHeight="1" x14ac:dyDescent="0.3">
      <c r="A430" s="32" t="s">
        <v>415</v>
      </c>
      <c r="B430" s="32" t="s">
        <v>434</v>
      </c>
      <c r="C430" s="34">
        <v>1911.73</v>
      </c>
      <c r="D430" s="33">
        <v>43504</v>
      </c>
    </row>
    <row r="431" spans="1:4" ht="42.75" customHeight="1" x14ac:dyDescent="0.3">
      <c r="A431" s="32" t="s">
        <v>416</v>
      </c>
      <c r="B431" s="32" t="s">
        <v>434</v>
      </c>
      <c r="C431" s="34">
        <v>90</v>
      </c>
      <c r="D431" s="33">
        <v>43482</v>
      </c>
    </row>
    <row r="432" spans="1:4" ht="42.75" customHeight="1" x14ac:dyDescent="0.3">
      <c r="A432" s="32" t="s">
        <v>417</v>
      </c>
      <c r="B432" s="32" t="s">
        <v>434</v>
      </c>
      <c r="C432" s="34">
        <v>1080</v>
      </c>
      <c r="D432" s="33">
        <v>43504</v>
      </c>
    </row>
    <row r="433" spans="1:4" ht="42.75" customHeight="1" x14ac:dyDescent="0.3">
      <c r="A433" s="32" t="s">
        <v>418</v>
      </c>
      <c r="B433" s="32" t="s">
        <v>434</v>
      </c>
      <c r="C433" s="34">
        <v>60</v>
      </c>
      <c r="D433" s="33">
        <v>43482</v>
      </c>
    </row>
    <row r="434" spans="1:4" ht="42.75" customHeight="1" x14ac:dyDescent="0.3">
      <c r="A434" s="32" t="s">
        <v>419</v>
      </c>
      <c r="B434" s="32" t="s">
        <v>434</v>
      </c>
      <c r="C434" s="34">
        <v>120</v>
      </c>
      <c r="D434" s="33">
        <v>43482</v>
      </c>
    </row>
    <row r="435" spans="1:4" ht="42.75" customHeight="1" x14ac:dyDescent="0.3">
      <c r="A435" s="32" t="s">
        <v>420</v>
      </c>
      <c r="B435" s="32" t="s">
        <v>434</v>
      </c>
      <c r="C435" s="34">
        <v>60</v>
      </c>
      <c r="D435" s="33">
        <v>43482</v>
      </c>
    </row>
    <row r="436" spans="1:4" ht="42.75" customHeight="1" x14ac:dyDescent="0.3">
      <c r="A436" s="32" t="s">
        <v>421</v>
      </c>
      <c r="B436" s="32" t="s">
        <v>434</v>
      </c>
      <c r="C436" s="34">
        <v>300</v>
      </c>
      <c r="D436" s="33">
        <v>43482</v>
      </c>
    </row>
    <row r="437" spans="1:4" ht="42.75" customHeight="1" x14ac:dyDescent="0.3">
      <c r="A437" s="32" t="s">
        <v>422</v>
      </c>
      <c r="B437" s="32" t="s">
        <v>434</v>
      </c>
      <c r="C437" s="34">
        <v>180</v>
      </c>
      <c r="D437" s="33">
        <v>43493</v>
      </c>
    </row>
    <row r="438" spans="1:4" ht="42.75" customHeight="1" x14ac:dyDescent="0.3">
      <c r="A438" s="32" t="s">
        <v>423</v>
      </c>
      <c r="B438" s="32" t="s">
        <v>434</v>
      </c>
      <c r="C438" s="34">
        <v>662.4</v>
      </c>
      <c r="D438" s="33">
        <v>43517</v>
      </c>
    </row>
    <row r="439" spans="1:4" ht="42.75" customHeight="1" x14ac:dyDescent="0.3">
      <c r="A439" s="32" t="s">
        <v>424</v>
      </c>
      <c r="B439" s="32" t="s">
        <v>434</v>
      </c>
      <c r="C439" s="34">
        <v>60</v>
      </c>
      <c r="D439" s="33">
        <v>43493</v>
      </c>
    </row>
    <row r="440" spans="1:4" ht="42.75" customHeight="1" x14ac:dyDescent="0.3">
      <c r="A440" s="32" t="s">
        <v>425</v>
      </c>
      <c r="B440" s="32" t="s">
        <v>434</v>
      </c>
      <c r="C440" s="34">
        <v>502</v>
      </c>
      <c r="D440" s="33">
        <v>43517</v>
      </c>
    </row>
    <row r="441" spans="1:4" ht="42.75" customHeight="1" x14ac:dyDescent="0.3">
      <c r="A441" s="32" t="s">
        <v>426</v>
      </c>
      <c r="B441" s="32" t="s">
        <v>434</v>
      </c>
      <c r="C441" s="34">
        <v>39.6</v>
      </c>
      <c r="D441" s="33">
        <v>43493</v>
      </c>
    </row>
    <row r="442" spans="1:4" ht="42.75" customHeight="1" x14ac:dyDescent="0.3">
      <c r="A442" s="32" t="s">
        <v>427</v>
      </c>
      <c r="B442" s="32" t="s">
        <v>538</v>
      </c>
      <c r="C442" s="34">
        <v>240</v>
      </c>
      <c r="D442" s="33">
        <v>43475</v>
      </c>
    </row>
    <row r="443" spans="1:4" ht="42.75" customHeight="1" x14ac:dyDescent="0.3">
      <c r="A443" s="32" t="s">
        <v>428</v>
      </c>
      <c r="B443" s="32" t="s">
        <v>434</v>
      </c>
      <c r="C443" s="34">
        <v>60</v>
      </c>
      <c r="D443" s="33">
        <v>43493</v>
      </c>
    </row>
    <row r="444" spans="1:4" ht="42.75" customHeight="1" x14ac:dyDescent="0.3">
      <c r="A444" s="32" t="s">
        <v>429</v>
      </c>
      <c r="B444" s="32" t="s">
        <v>434</v>
      </c>
      <c r="C444" s="34">
        <v>60</v>
      </c>
      <c r="D444" s="33">
        <v>43493</v>
      </c>
    </row>
    <row r="445" spans="1:4" ht="42.75" customHeight="1" x14ac:dyDescent="0.3">
      <c r="A445" s="32" t="s">
        <v>430</v>
      </c>
      <c r="B445" s="32" t="s">
        <v>434</v>
      </c>
      <c r="C445" s="34">
        <v>103.2</v>
      </c>
      <c r="D445" s="33">
        <v>43493</v>
      </c>
    </row>
    <row r="446" spans="1:4" ht="42.75" customHeight="1" x14ac:dyDescent="0.3">
      <c r="A446" s="32" t="s">
        <v>431</v>
      </c>
      <c r="B446" s="32" t="s">
        <v>434</v>
      </c>
      <c r="C446" s="34">
        <v>719.99</v>
      </c>
      <c r="D446" s="33">
        <v>43539</v>
      </c>
    </row>
    <row r="447" spans="1:4" ht="42.75" customHeight="1" x14ac:dyDescent="0.3">
      <c r="A447" s="32" t="s">
        <v>432</v>
      </c>
      <c r="B447" s="32" t="s">
        <v>434</v>
      </c>
      <c r="C447" s="34">
        <v>487.2</v>
      </c>
      <c r="D447" s="33">
        <v>43517</v>
      </c>
    </row>
    <row r="448" spans="1:4" ht="42.75" customHeight="1" x14ac:dyDescent="0.3">
      <c r="A448" s="46" t="s">
        <v>1044</v>
      </c>
      <c r="B448" s="46">
        <v>445</v>
      </c>
      <c r="C448" s="47">
        <v>876412.82999999961</v>
      </c>
      <c r="D448" s="48"/>
    </row>
    <row r="450" spans="3:3" x14ac:dyDescent="0.3">
      <c r="C450" s="43"/>
    </row>
  </sheetData>
  <conditionalFormatting sqref="A3:A448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4982-1DCD-4194-81D6-89F87C5AA698}">
  <dimension ref="A1:P486"/>
  <sheetViews>
    <sheetView zoomScale="70" zoomScaleNormal="70" workbookViewId="0">
      <selection activeCell="B5" sqref="B5"/>
    </sheetView>
  </sheetViews>
  <sheetFormatPr defaultColWidth="9.1796875" defaultRowHeight="14" x14ac:dyDescent="0.3"/>
  <cols>
    <col min="1" max="1" width="15.453125" style="5" customWidth="1"/>
    <col min="2" max="2" width="21" style="5" bestFit="1" customWidth="1"/>
    <col min="3" max="3" width="17.90625" style="5" customWidth="1"/>
    <col min="4" max="4" width="19.54296875" style="5" bestFit="1" customWidth="1"/>
    <col min="5" max="5" width="9.1796875" style="8"/>
    <col min="6" max="6" width="12.54296875" style="5" customWidth="1"/>
    <col min="7" max="7" width="14.81640625" style="5" customWidth="1"/>
    <col min="8" max="8" width="25.6328125" style="5" customWidth="1"/>
    <col min="9" max="9" width="9.1796875" style="8"/>
    <col min="10" max="10" width="20.453125" style="8" bestFit="1" customWidth="1"/>
    <col min="11" max="11" width="87.54296875" style="8" customWidth="1"/>
    <col min="12" max="12" width="17.81640625" style="8" customWidth="1"/>
    <col min="13" max="13" width="17.90625" style="8" customWidth="1"/>
    <col min="14" max="14" width="16.7265625" style="8" customWidth="1"/>
    <col min="15" max="15" width="1.54296875" style="8" customWidth="1"/>
    <col min="16" max="16" width="16.81640625" style="8" customWidth="1"/>
    <col min="17" max="16384" width="9.1796875" style="8"/>
  </cols>
  <sheetData>
    <row r="1" spans="1:16" ht="56" x14ac:dyDescent="0.3">
      <c r="A1" s="17" t="s">
        <v>1049</v>
      </c>
      <c r="B1" s="8"/>
      <c r="C1" s="9"/>
      <c r="D1" s="10"/>
      <c r="F1" s="16" t="s">
        <v>1045</v>
      </c>
      <c r="G1" s="7"/>
      <c r="J1" s="17" t="s">
        <v>1053</v>
      </c>
      <c r="P1" s="52" t="s">
        <v>1063</v>
      </c>
    </row>
    <row r="2" spans="1:16" ht="14.5" x14ac:dyDescent="0.35">
      <c r="A2" s="1" t="s">
        <v>1064</v>
      </c>
      <c r="B2" s="1" t="s">
        <v>1065</v>
      </c>
      <c r="C2" s="2" t="s">
        <v>0</v>
      </c>
      <c r="D2" s="2" t="s">
        <v>1</v>
      </c>
      <c r="F2" s="25" t="s">
        <v>1039</v>
      </c>
      <c r="G2" s="26" t="s">
        <v>1040</v>
      </c>
      <c r="H2" s="25" t="s">
        <v>1041</v>
      </c>
      <c r="J2" s="25" t="s">
        <v>1054</v>
      </c>
      <c r="K2" s="26" t="s">
        <v>1055</v>
      </c>
      <c r="L2" s="25" t="s">
        <v>1056</v>
      </c>
      <c r="M2" s="25" t="s">
        <v>1057</v>
      </c>
      <c r="N2" s="25" t="s">
        <v>1058</v>
      </c>
      <c r="O2"/>
      <c r="P2"/>
    </row>
    <row r="3" spans="1:16" ht="42.75" customHeight="1" x14ac:dyDescent="0.35">
      <c r="A3" s="32" t="s">
        <v>1106</v>
      </c>
      <c r="B3" s="32" t="s">
        <v>516</v>
      </c>
      <c r="C3" s="34">
        <v>1080</v>
      </c>
      <c r="D3" s="33">
        <v>43658</v>
      </c>
      <c r="F3" s="18">
        <v>43556</v>
      </c>
      <c r="G3" s="24">
        <v>6383</v>
      </c>
      <c r="H3" s="20" t="s">
        <v>1141</v>
      </c>
      <c r="J3" s="19">
        <v>143192</v>
      </c>
      <c r="K3" s="38" t="s">
        <v>1148</v>
      </c>
      <c r="L3" s="41">
        <v>200</v>
      </c>
      <c r="M3" s="39">
        <v>40</v>
      </c>
      <c r="N3" s="39">
        <v>240</v>
      </c>
      <c r="O3"/>
      <c r="P3"/>
    </row>
    <row r="4" spans="1:16" ht="42.75" customHeight="1" x14ac:dyDescent="0.35">
      <c r="A4" s="32" t="s">
        <v>1107</v>
      </c>
      <c r="B4" s="32" t="s">
        <v>434</v>
      </c>
      <c r="C4" s="34">
        <v>5199.84</v>
      </c>
      <c r="D4" s="33">
        <v>43698</v>
      </c>
      <c r="F4" s="19"/>
      <c r="G4" s="24">
        <v>15</v>
      </c>
      <c r="H4" s="20" t="s">
        <v>1140</v>
      </c>
      <c r="J4" s="19">
        <v>91923</v>
      </c>
      <c r="K4" s="38" t="s">
        <v>1151</v>
      </c>
      <c r="L4" s="39">
        <v>530.78</v>
      </c>
      <c r="M4" s="39">
        <v>0</v>
      </c>
      <c r="N4" s="39">
        <v>530.78</v>
      </c>
      <c r="O4"/>
      <c r="P4"/>
    </row>
    <row r="5" spans="1:16" ht="42.75" customHeight="1" x14ac:dyDescent="0.35">
      <c r="A5" s="32" t="s">
        <v>449</v>
      </c>
      <c r="B5" s="32" t="s">
        <v>538</v>
      </c>
      <c r="C5" s="34">
        <v>900</v>
      </c>
      <c r="D5" s="33">
        <v>43615</v>
      </c>
      <c r="F5" s="19"/>
      <c r="G5" s="24">
        <v>39</v>
      </c>
      <c r="H5" s="20" t="s">
        <v>1140</v>
      </c>
      <c r="J5" s="19">
        <v>130799</v>
      </c>
      <c r="K5" s="38" t="s">
        <v>1059</v>
      </c>
      <c r="L5" s="39">
        <v>5185.6499999999996</v>
      </c>
      <c r="M5" s="39">
        <v>0</v>
      </c>
      <c r="N5" s="39">
        <f>L5+M5</f>
        <v>5185.6499999999996</v>
      </c>
      <c r="O5"/>
      <c r="P5"/>
    </row>
    <row r="6" spans="1:16" ht="42.75" customHeight="1" x14ac:dyDescent="0.35">
      <c r="A6" s="32" t="s">
        <v>450</v>
      </c>
      <c r="B6" s="32" t="s">
        <v>434</v>
      </c>
      <c r="C6" s="34">
        <v>408</v>
      </c>
      <c r="D6" s="33">
        <v>43615</v>
      </c>
      <c r="F6" s="18">
        <v>43586</v>
      </c>
      <c r="G6" s="24">
        <v>55</v>
      </c>
      <c r="H6" s="20" t="s">
        <v>1140</v>
      </c>
      <c r="J6" s="19">
        <v>68418</v>
      </c>
      <c r="K6" s="38" t="s">
        <v>1149</v>
      </c>
      <c r="L6" s="39">
        <v>416.65</v>
      </c>
      <c r="M6" s="39">
        <v>0</v>
      </c>
      <c r="N6" s="39">
        <f t="shared" ref="N6:N10" si="0">L6+M6</f>
        <v>416.65</v>
      </c>
      <c r="O6"/>
      <c r="P6"/>
    </row>
    <row r="7" spans="1:16" ht="42.75" customHeight="1" x14ac:dyDescent="0.35">
      <c r="A7" s="32" t="s">
        <v>451</v>
      </c>
      <c r="B7" s="32" t="s">
        <v>434</v>
      </c>
      <c r="C7" s="34">
        <v>120</v>
      </c>
      <c r="D7" s="33">
        <v>43620</v>
      </c>
      <c r="F7" s="19"/>
      <c r="G7" s="24">
        <v>16</v>
      </c>
      <c r="H7" s="20" t="s">
        <v>1042</v>
      </c>
      <c r="J7" s="19">
        <v>68591</v>
      </c>
      <c r="K7" s="38" t="s">
        <v>1149</v>
      </c>
      <c r="L7" s="39">
        <v>166.66</v>
      </c>
      <c r="M7" s="39">
        <v>0</v>
      </c>
      <c r="N7" s="39">
        <f t="shared" si="0"/>
        <v>166.66</v>
      </c>
      <c r="O7"/>
      <c r="P7"/>
    </row>
    <row r="8" spans="1:16" ht="42.75" customHeight="1" x14ac:dyDescent="0.35">
      <c r="A8" s="32" t="s">
        <v>452</v>
      </c>
      <c r="B8" s="32" t="s">
        <v>434</v>
      </c>
      <c r="C8" s="34">
        <v>120</v>
      </c>
      <c r="D8" s="33">
        <v>43647</v>
      </c>
      <c r="F8" s="19"/>
      <c r="G8" s="24">
        <v>20</v>
      </c>
      <c r="H8" s="20" t="s">
        <v>1042</v>
      </c>
      <c r="J8" s="19">
        <v>69014</v>
      </c>
      <c r="K8" s="38" t="s">
        <v>1150</v>
      </c>
      <c r="L8" s="39">
        <v>13.6</v>
      </c>
      <c r="M8" s="39">
        <v>0</v>
      </c>
      <c r="N8" s="39">
        <f t="shared" si="0"/>
        <v>13.6</v>
      </c>
      <c r="O8"/>
      <c r="P8"/>
    </row>
    <row r="9" spans="1:16" ht="42.75" customHeight="1" x14ac:dyDescent="0.35">
      <c r="A9" s="32" t="s">
        <v>1108</v>
      </c>
      <c r="B9" s="32" t="s">
        <v>434</v>
      </c>
      <c r="C9" s="34">
        <v>306</v>
      </c>
      <c r="D9" s="33">
        <v>43860</v>
      </c>
      <c r="F9" s="19"/>
      <c r="G9" s="24">
        <v>4957</v>
      </c>
      <c r="H9" s="20" t="s">
        <v>1141</v>
      </c>
      <c r="J9" s="19">
        <v>152847</v>
      </c>
      <c r="K9" s="38" t="s">
        <v>1060</v>
      </c>
      <c r="L9" s="39">
        <v>50</v>
      </c>
      <c r="M9" s="39">
        <v>0</v>
      </c>
      <c r="N9" s="39">
        <f t="shared" si="0"/>
        <v>50</v>
      </c>
      <c r="O9"/>
      <c r="P9"/>
    </row>
    <row r="10" spans="1:16" ht="42.75" customHeight="1" x14ac:dyDescent="0.35">
      <c r="A10" s="32" t="s">
        <v>52</v>
      </c>
      <c r="B10" s="32" t="s">
        <v>434</v>
      </c>
      <c r="C10" s="34">
        <v>336</v>
      </c>
      <c r="D10" s="33">
        <v>43558</v>
      </c>
      <c r="F10" s="19"/>
      <c r="G10" s="24">
        <v>21</v>
      </c>
      <c r="H10" s="20" t="s">
        <v>1140</v>
      </c>
      <c r="J10" s="19">
        <v>152847</v>
      </c>
      <c r="K10" s="38" t="s">
        <v>1061</v>
      </c>
      <c r="L10" s="39">
        <v>422.4</v>
      </c>
      <c r="M10" s="39">
        <v>0</v>
      </c>
      <c r="N10" s="39">
        <f t="shared" si="0"/>
        <v>422.4</v>
      </c>
      <c r="O10"/>
      <c r="P10"/>
    </row>
    <row r="11" spans="1:16" ht="42.75" customHeight="1" x14ac:dyDescent="0.35">
      <c r="A11" s="32" t="s">
        <v>55</v>
      </c>
      <c r="B11" s="32" t="s">
        <v>434</v>
      </c>
      <c r="C11" s="34">
        <v>60</v>
      </c>
      <c r="D11" s="33">
        <v>43558</v>
      </c>
      <c r="F11" s="19"/>
      <c r="G11" s="24">
        <v>3</v>
      </c>
      <c r="H11" s="20" t="s">
        <v>1046</v>
      </c>
      <c r="J11" s="42" t="s">
        <v>1044</v>
      </c>
      <c r="K11" s="42" t="s">
        <v>1062</v>
      </c>
      <c r="L11" s="40">
        <f>SUM(L3:L10)</f>
        <v>6985.7399999999989</v>
      </c>
      <c r="M11" s="40">
        <f t="shared" ref="M11:N11" si="1">SUM(M3:M10)</f>
        <v>40</v>
      </c>
      <c r="N11" s="40">
        <f t="shared" si="1"/>
        <v>7025.7399999999989</v>
      </c>
      <c r="O11"/>
      <c r="P11"/>
    </row>
    <row r="12" spans="1:16" ht="42.75" customHeight="1" x14ac:dyDescent="0.35">
      <c r="A12" s="32" t="s">
        <v>453</v>
      </c>
      <c r="B12" s="32" t="s">
        <v>434</v>
      </c>
      <c r="C12" s="34">
        <v>216</v>
      </c>
      <c r="D12" s="33">
        <v>43748</v>
      </c>
      <c r="F12" s="19"/>
      <c r="G12" s="24">
        <v>30</v>
      </c>
      <c r="H12" s="20" t="s">
        <v>1046</v>
      </c>
      <c r="O12"/>
      <c r="P12"/>
    </row>
    <row r="13" spans="1:16" ht="42.75" customHeight="1" x14ac:dyDescent="0.3">
      <c r="A13" s="32" t="s">
        <v>454</v>
      </c>
      <c r="B13" s="32" t="s">
        <v>434</v>
      </c>
      <c r="C13" s="34">
        <v>60</v>
      </c>
      <c r="D13" s="33">
        <v>43567</v>
      </c>
      <c r="F13" s="19"/>
      <c r="G13" s="24">
        <v>6</v>
      </c>
      <c r="H13" s="20" t="s">
        <v>1145</v>
      </c>
    </row>
    <row r="14" spans="1:16" ht="42.75" customHeight="1" x14ac:dyDescent="0.3">
      <c r="A14" s="32" t="s">
        <v>455</v>
      </c>
      <c r="B14" s="32" t="s">
        <v>434</v>
      </c>
      <c r="C14" s="34">
        <v>36</v>
      </c>
      <c r="D14" s="33">
        <v>43623</v>
      </c>
      <c r="F14" s="18">
        <v>43617</v>
      </c>
      <c r="G14" s="24">
        <v>146</v>
      </c>
      <c r="H14" s="20" t="s">
        <v>1140</v>
      </c>
    </row>
    <row r="15" spans="1:16" ht="42.75" customHeight="1" x14ac:dyDescent="0.3">
      <c r="A15" s="32" t="s">
        <v>73</v>
      </c>
      <c r="B15" s="32" t="s">
        <v>434</v>
      </c>
      <c r="C15" s="34">
        <v>30</v>
      </c>
      <c r="D15" s="33">
        <v>43558</v>
      </c>
      <c r="F15" s="19"/>
      <c r="G15" s="24">
        <v>1251</v>
      </c>
      <c r="H15" s="20" t="s">
        <v>1140</v>
      </c>
    </row>
    <row r="16" spans="1:16" ht="42.75" customHeight="1" x14ac:dyDescent="0.3">
      <c r="A16" s="32" t="s">
        <v>456</v>
      </c>
      <c r="B16" s="32" t="s">
        <v>434</v>
      </c>
      <c r="C16" s="34">
        <v>60</v>
      </c>
      <c r="D16" s="33">
        <v>43567</v>
      </c>
      <c r="F16" s="19"/>
      <c r="G16" s="24">
        <v>30</v>
      </c>
      <c r="H16" s="20" t="s">
        <v>1140</v>
      </c>
    </row>
    <row r="17" spans="1:8" ht="42.75" customHeight="1" x14ac:dyDescent="0.3">
      <c r="A17" s="32" t="s">
        <v>74</v>
      </c>
      <c r="B17" s="32" t="s">
        <v>434</v>
      </c>
      <c r="C17" s="34">
        <v>60</v>
      </c>
      <c r="D17" s="33">
        <v>43558</v>
      </c>
      <c r="F17" s="19"/>
      <c r="G17" s="24">
        <v>5378.4</v>
      </c>
      <c r="H17" s="20" t="s">
        <v>1141</v>
      </c>
    </row>
    <row r="18" spans="1:8" ht="42.75" customHeight="1" x14ac:dyDescent="0.3">
      <c r="A18" s="32" t="s">
        <v>75</v>
      </c>
      <c r="B18" s="32" t="s">
        <v>434</v>
      </c>
      <c r="C18" s="34">
        <v>60</v>
      </c>
      <c r="D18" s="33">
        <v>43558</v>
      </c>
      <c r="F18" s="19"/>
      <c r="G18" s="24">
        <v>6</v>
      </c>
      <c r="H18" s="20" t="s">
        <v>1140</v>
      </c>
    </row>
    <row r="19" spans="1:8" ht="42.75" customHeight="1" x14ac:dyDescent="0.3">
      <c r="A19" s="32" t="s">
        <v>76</v>
      </c>
      <c r="B19" s="32" t="s">
        <v>434</v>
      </c>
      <c r="C19" s="34">
        <v>300</v>
      </c>
      <c r="D19" s="33">
        <v>43558</v>
      </c>
      <c r="F19" s="19"/>
      <c r="G19" s="24">
        <v>195</v>
      </c>
      <c r="H19" s="20" t="s">
        <v>1140</v>
      </c>
    </row>
    <row r="20" spans="1:8" ht="42.75" customHeight="1" x14ac:dyDescent="0.3">
      <c r="A20" s="32" t="s">
        <v>77</v>
      </c>
      <c r="B20" s="32" t="s">
        <v>434</v>
      </c>
      <c r="C20" s="34">
        <v>120</v>
      </c>
      <c r="D20" s="33">
        <v>43558</v>
      </c>
      <c r="F20" s="19"/>
      <c r="G20" s="24">
        <v>99</v>
      </c>
      <c r="H20" s="20" t="s">
        <v>1140</v>
      </c>
    </row>
    <row r="21" spans="1:8" ht="42.75" customHeight="1" x14ac:dyDescent="0.3">
      <c r="A21" s="32" t="s">
        <v>457</v>
      </c>
      <c r="B21" s="32" t="s">
        <v>434</v>
      </c>
      <c r="C21" s="34">
        <v>72</v>
      </c>
      <c r="D21" s="33">
        <v>43567</v>
      </c>
      <c r="F21" s="18">
        <v>43647</v>
      </c>
      <c r="G21" s="24">
        <v>20</v>
      </c>
      <c r="H21" s="20" t="s">
        <v>1042</v>
      </c>
    </row>
    <row r="22" spans="1:8" ht="42.75" customHeight="1" x14ac:dyDescent="0.3">
      <c r="A22" s="32" t="s">
        <v>78</v>
      </c>
      <c r="B22" s="32" t="s">
        <v>434</v>
      </c>
      <c r="C22" s="34">
        <v>36</v>
      </c>
      <c r="D22" s="33">
        <v>43558</v>
      </c>
      <c r="F22" s="19"/>
      <c r="G22" s="24">
        <v>90</v>
      </c>
      <c r="H22" s="20" t="s">
        <v>1140</v>
      </c>
    </row>
    <row r="23" spans="1:8" ht="42.75" customHeight="1" x14ac:dyDescent="0.3">
      <c r="A23" s="32" t="s">
        <v>79</v>
      </c>
      <c r="B23" s="32" t="s">
        <v>434</v>
      </c>
      <c r="C23" s="34">
        <v>60</v>
      </c>
      <c r="D23" s="33">
        <v>43558</v>
      </c>
      <c r="F23" s="19"/>
      <c r="G23" s="24">
        <v>3284</v>
      </c>
      <c r="H23" s="20" t="s">
        <v>1141</v>
      </c>
    </row>
    <row r="24" spans="1:8" ht="42.75" customHeight="1" x14ac:dyDescent="0.3">
      <c r="A24" s="32" t="s">
        <v>80</v>
      </c>
      <c r="B24" s="32" t="s">
        <v>434</v>
      </c>
      <c r="C24" s="34">
        <v>36</v>
      </c>
      <c r="D24" s="33">
        <v>43558</v>
      </c>
      <c r="F24" s="19"/>
      <c r="G24" s="24">
        <v>36</v>
      </c>
      <c r="H24" s="20" t="s">
        <v>1140</v>
      </c>
    </row>
    <row r="25" spans="1:8" ht="42.75" customHeight="1" x14ac:dyDescent="0.3">
      <c r="A25" s="32" t="s">
        <v>81</v>
      </c>
      <c r="B25" s="32" t="s">
        <v>434</v>
      </c>
      <c r="C25" s="34">
        <v>60</v>
      </c>
      <c r="D25" s="33">
        <v>43558</v>
      </c>
      <c r="F25" s="18">
        <v>43678</v>
      </c>
      <c r="G25" s="24">
        <v>20</v>
      </c>
      <c r="H25" s="20" t="s">
        <v>1140</v>
      </c>
    </row>
    <row r="26" spans="1:8" ht="42.75" customHeight="1" x14ac:dyDescent="0.3">
      <c r="A26" s="32" t="s">
        <v>82</v>
      </c>
      <c r="B26" s="32" t="s">
        <v>434</v>
      </c>
      <c r="C26" s="34">
        <v>60</v>
      </c>
      <c r="D26" s="33">
        <v>43558</v>
      </c>
      <c r="F26" s="19"/>
      <c r="G26" s="24">
        <v>3557</v>
      </c>
      <c r="H26" s="20" t="s">
        <v>1141</v>
      </c>
    </row>
    <row r="27" spans="1:8" ht="42.75" customHeight="1" x14ac:dyDescent="0.3">
      <c r="A27" s="32" t="s">
        <v>458</v>
      </c>
      <c r="B27" s="32" t="s">
        <v>434</v>
      </c>
      <c r="C27" s="34">
        <v>39.6</v>
      </c>
      <c r="D27" s="33">
        <v>43567</v>
      </c>
      <c r="F27" s="19"/>
      <c r="G27" s="24">
        <v>0.5</v>
      </c>
      <c r="H27" s="20" t="s">
        <v>1047</v>
      </c>
    </row>
    <row r="28" spans="1:8" ht="42.75" customHeight="1" x14ac:dyDescent="0.3">
      <c r="A28" s="32" t="s">
        <v>83</v>
      </c>
      <c r="B28" s="32" t="s">
        <v>434</v>
      </c>
      <c r="C28" s="34">
        <v>30</v>
      </c>
      <c r="D28" s="33">
        <v>43558</v>
      </c>
      <c r="F28" s="19"/>
      <c r="G28" s="24">
        <v>6</v>
      </c>
      <c r="H28" s="20" t="s">
        <v>1048</v>
      </c>
    </row>
    <row r="29" spans="1:8" ht="42.75" customHeight="1" x14ac:dyDescent="0.3">
      <c r="A29" s="32" t="s">
        <v>459</v>
      </c>
      <c r="B29" s="32" t="s">
        <v>434</v>
      </c>
      <c r="C29" s="34">
        <v>180</v>
      </c>
      <c r="D29" s="33">
        <v>43567</v>
      </c>
      <c r="F29" s="19"/>
      <c r="G29" s="24">
        <v>3</v>
      </c>
      <c r="H29" s="20" t="s">
        <v>1140</v>
      </c>
    </row>
    <row r="30" spans="1:8" ht="42.75" customHeight="1" x14ac:dyDescent="0.3">
      <c r="A30" s="32" t="s">
        <v>460</v>
      </c>
      <c r="B30" s="32" t="s">
        <v>434</v>
      </c>
      <c r="C30" s="34">
        <v>4658.24</v>
      </c>
      <c r="D30" s="33">
        <v>43705</v>
      </c>
      <c r="F30" s="18">
        <v>43709</v>
      </c>
      <c r="G30" s="24">
        <v>3.8</v>
      </c>
      <c r="H30" s="20" t="s">
        <v>1146</v>
      </c>
    </row>
    <row r="31" spans="1:8" ht="42.75" customHeight="1" x14ac:dyDescent="0.3">
      <c r="A31" s="32" t="s">
        <v>84</v>
      </c>
      <c r="B31" s="32" t="s">
        <v>434</v>
      </c>
      <c r="C31" s="34">
        <v>60</v>
      </c>
      <c r="D31" s="33">
        <v>43558</v>
      </c>
      <c r="F31" s="19"/>
      <c r="G31" s="24">
        <v>4330</v>
      </c>
      <c r="H31" s="20" t="s">
        <v>1141</v>
      </c>
    </row>
    <row r="32" spans="1:8" ht="42.75" customHeight="1" x14ac:dyDescent="0.3">
      <c r="A32" s="32" t="s">
        <v>461</v>
      </c>
      <c r="B32" s="32" t="s">
        <v>434</v>
      </c>
      <c r="C32" s="34">
        <v>96</v>
      </c>
      <c r="D32" s="33">
        <v>43567</v>
      </c>
      <c r="F32" s="19"/>
      <c r="G32" s="24">
        <v>18</v>
      </c>
      <c r="H32" s="20" t="s">
        <v>1048</v>
      </c>
    </row>
    <row r="33" spans="1:8" ht="42.75" customHeight="1" x14ac:dyDescent="0.3">
      <c r="A33" s="32" t="s">
        <v>462</v>
      </c>
      <c r="B33" s="32" t="s">
        <v>434</v>
      </c>
      <c r="C33" s="34">
        <v>1186.2</v>
      </c>
      <c r="D33" s="33">
        <v>43581</v>
      </c>
      <c r="F33" s="18">
        <v>43739</v>
      </c>
      <c r="G33" s="24">
        <v>105</v>
      </c>
      <c r="H33" s="20" t="s">
        <v>1140</v>
      </c>
    </row>
    <row r="34" spans="1:8" ht="42.75" customHeight="1" x14ac:dyDescent="0.3">
      <c r="A34" s="32" t="s">
        <v>463</v>
      </c>
      <c r="B34" s="32" t="s">
        <v>434</v>
      </c>
      <c r="C34" s="34">
        <v>30</v>
      </c>
      <c r="D34" s="33">
        <v>43567</v>
      </c>
      <c r="F34" s="19"/>
      <c r="G34" s="24">
        <v>7965</v>
      </c>
      <c r="H34" s="20" t="s">
        <v>1042</v>
      </c>
    </row>
    <row r="35" spans="1:8" ht="42.75" customHeight="1" x14ac:dyDescent="0.3">
      <c r="A35" s="32" t="s">
        <v>464</v>
      </c>
      <c r="B35" s="32" t="s">
        <v>434</v>
      </c>
      <c r="C35" s="34">
        <v>60</v>
      </c>
      <c r="D35" s="33">
        <v>43567</v>
      </c>
      <c r="F35" s="19"/>
      <c r="G35" s="24">
        <v>3</v>
      </c>
      <c r="H35" s="20" t="s">
        <v>1140</v>
      </c>
    </row>
    <row r="36" spans="1:8" ht="42.75" customHeight="1" x14ac:dyDescent="0.3">
      <c r="A36" s="32" t="s">
        <v>465</v>
      </c>
      <c r="B36" s="32" t="s">
        <v>434</v>
      </c>
      <c r="C36" s="34">
        <v>60</v>
      </c>
      <c r="D36" s="33">
        <v>43567</v>
      </c>
      <c r="F36" s="18">
        <v>43770</v>
      </c>
      <c r="G36" s="24">
        <v>8163</v>
      </c>
      <c r="H36" s="20" t="s">
        <v>1141</v>
      </c>
    </row>
    <row r="37" spans="1:8" ht="42.75" customHeight="1" x14ac:dyDescent="0.3">
      <c r="A37" s="32" t="s">
        <v>466</v>
      </c>
      <c r="B37" s="32" t="s">
        <v>434</v>
      </c>
      <c r="C37" s="34">
        <v>466</v>
      </c>
      <c r="D37" s="33">
        <v>43581</v>
      </c>
      <c r="F37" s="19"/>
      <c r="G37" s="24">
        <v>3</v>
      </c>
      <c r="H37" s="20" t="s">
        <v>1042</v>
      </c>
    </row>
    <row r="38" spans="1:8" ht="42.75" customHeight="1" x14ac:dyDescent="0.3">
      <c r="A38" s="32" t="s">
        <v>467</v>
      </c>
      <c r="B38" s="32" t="s">
        <v>434</v>
      </c>
      <c r="C38" s="34">
        <v>204</v>
      </c>
      <c r="D38" s="33">
        <v>43567</v>
      </c>
      <c r="F38" s="19"/>
      <c r="G38" s="24">
        <v>3</v>
      </c>
      <c r="H38" s="20" t="s">
        <v>1140</v>
      </c>
    </row>
    <row r="39" spans="1:8" ht="42.75" customHeight="1" x14ac:dyDescent="0.3">
      <c r="A39" s="32" t="s">
        <v>468</v>
      </c>
      <c r="B39" s="32" t="s">
        <v>434</v>
      </c>
      <c r="C39" s="34">
        <v>180</v>
      </c>
      <c r="D39" s="33">
        <v>43567</v>
      </c>
      <c r="F39" s="19"/>
      <c r="G39" s="24">
        <v>12</v>
      </c>
      <c r="H39" s="20" t="s">
        <v>1140</v>
      </c>
    </row>
    <row r="40" spans="1:8" ht="42.75" customHeight="1" x14ac:dyDescent="0.3">
      <c r="A40" s="32" t="s">
        <v>469</v>
      </c>
      <c r="B40" s="32" t="s">
        <v>434</v>
      </c>
      <c r="C40" s="34">
        <v>120</v>
      </c>
      <c r="D40" s="33">
        <v>43567</v>
      </c>
      <c r="F40" s="18">
        <v>43800</v>
      </c>
      <c r="G40" s="24">
        <v>16</v>
      </c>
      <c r="H40" s="20" t="s">
        <v>1147</v>
      </c>
    </row>
    <row r="41" spans="1:8" ht="42.75" customHeight="1" x14ac:dyDescent="0.3">
      <c r="A41" s="32" t="s">
        <v>470</v>
      </c>
      <c r="B41" s="32" t="s">
        <v>434</v>
      </c>
      <c r="C41" s="34">
        <v>60</v>
      </c>
      <c r="D41" s="33">
        <v>43567</v>
      </c>
      <c r="F41" s="19"/>
      <c r="G41" s="24">
        <v>7801</v>
      </c>
      <c r="H41" s="20" t="s">
        <v>1141</v>
      </c>
    </row>
    <row r="42" spans="1:8" ht="42.75" customHeight="1" x14ac:dyDescent="0.3">
      <c r="A42" s="32" t="s">
        <v>471</v>
      </c>
      <c r="B42" s="32" t="s">
        <v>434</v>
      </c>
      <c r="C42" s="34">
        <v>48</v>
      </c>
      <c r="D42" s="33">
        <v>43567</v>
      </c>
      <c r="F42" s="18">
        <v>43831</v>
      </c>
      <c r="G42" s="24">
        <v>7869</v>
      </c>
      <c r="H42" s="20" t="s">
        <v>1141</v>
      </c>
    </row>
    <row r="43" spans="1:8" ht="42.75" customHeight="1" x14ac:dyDescent="0.3">
      <c r="A43" s="32" t="s">
        <v>472</v>
      </c>
      <c r="B43" s="32" t="s">
        <v>434</v>
      </c>
      <c r="C43" s="34">
        <v>30</v>
      </c>
      <c r="D43" s="33">
        <v>43581</v>
      </c>
      <c r="F43" s="19"/>
      <c r="G43" s="24">
        <v>6</v>
      </c>
      <c r="H43" s="20" t="s">
        <v>1048</v>
      </c>
    </row>
    <row r="44" spans="1:8" ht="42.75" customHeight="1" x14ac:dyDescent="0.3">
      <c r="A44" s="32" t="s">
        <v>473</v>
      </c>
      <c r="B44" s="32" t="s">
        <v>434</v>
      </c>
      <c r="C44" s="34">
        <v>60</v>
      </c>
      <c r="D44" s="33">
        <v>43581</v>
      </c>
      <c r="F44" s="19"/>
      <c r="G44" s="24">
        <v>3</v>
      </c>
      <c r="H44" s="20" t="s">
        <v>1048</v>
      </c>
    </row>
    <row r="45" spans="1:8" ht="42.75" customHeight="1" x14ac:dyDescent="0.3">
      <c r="A45" s="32" t="s">
        <v>474</v>
      </c>
      <c r="B45" s="32" t="s">
        <v>434</v>
      </c>
      <c r="C45" s="34">
        <v>60</v>
      </c>
      <c r="D45" s="33">
        <v>43581</v>
      </c>
      <c r="F45" s="18">
        <v>43862</v>
      </c>
      <c r="G45" s="24">
        <v>110</v>
      </c>
      <c r="H45" s="20" t="s">
        <v>1140</v>
      </c>
    </row>
    <row r="46" spans="1:8" ht="42.75" customHeight="1" x14ac:dyDescent="0.3">
      <c r="A46" s="32" t="s">
        <v>475</v>
      </c>
      <c r="B46" s="32" t="s">
        <v>434</v>
      </c>
      <c r="C46" s="34">
        <v>90</v>
      </c>
      <c r="D46" s="33">
        <v>43581</v>
      </c>
      <c r="F46" s="19"/>
      <c r="G46" s="24">
        <v>30</v>
      </c>
      <c r="H46" s="20" t="s">
        <v>1140</v>
      </c>
    </row>
    <row r="47" spans="1:8" ht="42.75" customHeight="1" x14ac:dyDescent="0.3">
      <c r="A47" s="32" t="s">
        <v>476</v>
      </c>
      <c r="B47" s="32" t="s">
        <v>434</v>
      </c>
      <c r="C47" s="34">
        <v>450</v>
      </c>
      <c r="D47" s="33">
        <v>43615</v>
      </c>
      <c r="F47" s="19"/>
      <c r="G47" s="24">
        <v>3234</v>
      </c>
      <c r="H47" s="20" t="s">
        <v>1141</v>
      </c>
    </row>
    <row r="48" spans="1:8" ht="42.75" customHeight="1" x14ac:dyDescent="0.3">
      <c r="A48" s="32" t="s">
        <v>477</v>
      </c>
      <c r="B48" s="32" t="s">
        <v>434</v>
      </c>
      <c r="C48" s="34">
        <v>2880</v>
      </c>
      <c r="D48" s="33">
        <v>43581</v>
      </c>
      <c r="F48" s="19"/>
      <c r="G48" s="24">
        <v>6</v>
      </c>
      <c r="H48" s="20" t="s">
        <v>1048</v>
      </c>
    </row>
    <row r="49" spans="1:8" ht="42.75" customHeight="1" x14ac:dyDescent="0.3">
      <c r="A49" s="32" t="s">
        <v>478</v>
      </c>
      <c r="B49" s="32" t="s">
        <v>434</v>
      </c>
      <c r="C49" s="34">
        <v>60</v>
      </c>
      <c r="D49" s="33">
        <v>43581</v>
      </c>
      <c r="F49" s="18">
        <v>43891</v>
      </c>
      <c r="G49" s="24">
        <v>30</v>
      </c>
      <c r="H49" s="20" t="s">
        <v>1140</v>
      </c>
    </row>
    <row r="50" spans="1:8" ht="42.75" customHeight="1" x14ac:dyDescent="0.3">
      <c r="A50" s="32" t="s">
        <v>479</v>
      </c>
      <c r="B50" s="32" t="s">
        <v>434</v>
      </c>
      <c r="C50" s="34">
        <v>60</v>
      </c>
      <c r="D50" s="33">
        <v>43581</v>
      </c>
      <c r="F50" s="19"/>
      <c r="G50" s="24">
        <v>0.3</v>
      </c>
      <c r="H50" s="20" t="s">
        <v>1043</v>
      </c>
    </row>
    <row r="51" spans="1:8" ht="42.75" customHeight="1" x14ac:dyDescent="0.3">
      <c r="A51" s="32" t="s">
        <v>480</v>
      </c>
      <c r="B51" s="32" t="s">
        <v>434</v>
      </c>
      <c r="C51" s="34">
        <v>60</v>
      </c>
      <c r="D51" s="33">
        <v>43581</v>
      </c>
      <c r="F51" s="19"/>
      <c r="G51" s="24">
        <v>3831</v>
      </c>
      <c r="H51" s="20" t="s">
        <v>1141</v>
      </c>
    </row>
    <row r="52" spans="1:8" ht="42.75" customHeight="1" x14ac:dyDescent="0.3">
      <c r="A52" s="32" t="s">
        <v>481</v>
      </c>
      <c r="B52" s="32" t="s">
        <v>434</v>
      </c>
      <c r="C52" s="34">
        <v>60</v>
      </c>
      <c r="D52" s="33">
        <v>43581</v>
      </c>
      <c r="F52" s="27" t="s">
        <v>1044</v>
      </c>
      <c r="G52" s="28">
        <f>SUM(G5:G51)</f>
        <v>62811</v>
      </c>
      <c r="H52" s="20"/>
    </row>
    <row r="53" spans="1:8" ht="42.75" customHeight="1" x14ac:dyDescent="0.3">
      <c r="A53" s="32" t="s">
        <v>482</v>
      </c>
      <c r="B53" s="32" t="s">
        <v>434</v>
      </c>
      <c r="C53" s="34">
        <v>60</v>
      </c>
      <c r="D53" s="33">
        <v>43581</v>
      </c>
      <c r="G53" s="27" t="s">
        <v>1051</v>
      </c>
    </row>
    <row r="54" spans="1:8" ht="42.75" customHeight="1" x14ac:dyDescent="0.3">
      <c r="A54" s="32" t="s">
        <v>483</v>
      </c>
      <c r="B54" s="32" t="s">
        <v>434</v>
      </c>
      <c r="C54" s="34">
        <v>60</v>
      </c>
      <c r="D54" s="33">
        <v>43581</v>
      </c>
    </row>
    <row r="55" spans="1:8" ht="42.75" customHeight="1" x14ac:dyDescent="0.3">
      <c r="A55" s="32" t="s">
        <v>484</v>
      </c>
      <c r="B55" s="32" t="s">
        <v>434</v>
      </c>
      <c r="C55" s="34">
        <v>60</v>
      </c>
      <c r="D55" s="33">
        <v>43581</v>
      </c>
    </row>
    <row r="56" spans="1:8" ht="42.75" customHeight="1" x14ac:dyDescent="0.3">
      <c r="A56" s="32" t="s">
        <v>485</v>
      </c>
      <c r="B56" s="32" t="s">
        <v>434</v>
      </c>
      <c r="C56" s="34">
        <v>72</v>
      </c>
      <c r="D56" s="33">
        <v>43581</v>
      </c>
    </row>
    <row r="57" spans="1:8" ht="42.75" customHeight="1" x14ac:dyDescent="0.3">
      <c r="A57" s="32" t="s">
        <v>486</v>
      </c>
      <c r="B57" s="32" t="s">
        <v>434</v>
      </c>
      <c r="C57" s="34">
        <v>180</v>
      </c>
      <c r="D57" s="33">
        <v>43581</v>
      </c>
    </row>
    <row r="58" spans="1:8" ht="42.75" customHeight="1" x14ac:dyDescent="0.3">
      <c r="A58" s="32" t="s">
        <v>487</v>
      </c>
      <c r="B58" s="32" t="s">
        <v>434</v>
      </c>
      <c r="C58" s="34">
        <v>60</v>
      </c>
      <c r="D58" s="33">
        <v>43581</v>
      </c>
    </row>
    <row r="59" spans="1:8" ht="42.75" customHeight="1" x14ac:dyDescent="0.3">
      <c r="A59" s="32" t="s">
        <v>488</v>
      </c>
      <c r="B59" s="32" t="s">
        <v>434</v>
      </c>
      <c r="C59" s="34">
        <v>120</v>
      </c>
      <c r="D59" s="33">
        <v>43593</v>
      </c>
    </row>
    <row r="60" spans="1:8" ht="42.75" customHeight="1" x14ac:dyDescent="0.3">
      <c r="A60" s="32" t="s">
        <v>489</v>
      </c>
      <c r="B60" s="32" t="s">
        <v>434</v>
      </c>
      <c r="C60" s="34">
        <v>48</v>
      </c>
      <c r="D60" s="33">
        <v>43593</v>
      </c>
    </row>
    <row r="61" spans="1:8" ht="42.75" customHeight="1" x14ac:dyDescent="0.3">
      <c r="A61" s="32" t="s">
        <v>490</v>
      </c>
      <c r="B61" s="32" t="s">
        <v>434</v>
      </c>
      <c r="C61" s="34">
        <v>36</v>
      </c>
      <c r="D61" s="33">
        <v>43593</v>
      </c>
    </row>
    <row r="62" spans="1:8" ht="42.75" customHeight="1" x14ac:dyDescent="0.3">
      <c r="A62" s="32" t="s">
        <v>491</v>
      </c>
      <c r="B62" s="32" t="s">
        <v>434</v>
      </c>
      <c r="C62" s="34">
        <v>60</v>
      </c>
      <c r="D62" s="33">
        <v>43593</v>
      </c>
    </row>
    <row r="63" spans="1:8" ht="42.75" customHeight="1" x14ac:dyDescent="0.3">
      <c r="A63" s="32" t="s">
        <v>492</v>
      </c>
      <c r="B63" s="32" t="s">
        <v>434</v>
      </c>
      <c r="C63" s="34">
        <v>60</v>
      </c>
      <c r="D63" s="33">
        <v>43593</v>
      </c>
    </row>
    <row r="64" spans="1:8" ht="42.75" customHeight="1" x14ac:dyDescent="0.3">
      <c r="A64" s="32" t="s">
        <v>493</v>
      </c>
      <c r="B64" s="32" t="s">
        <v>434</v>
      </c>
      <c r="C64" s="34">
        <v>1800</v>
      </c>
      <c r="D64" s="33">
        <v>43623</v>
      </c>
    </row>
    <row r="65" spans="1:4" ht="42.75" customHeight="1" x14ac:dyDescent="0.3">
      <c r="A65" s="32" t="s">
        <v>494</v>
      </c>
      <c r="B65" s="32" t="s">
        <v>434</v>
      </c>
      <c r="C65" s="34">
        <v>240</v>
      </c>
      <c r="D65" s="33">
        <v>43623</v>
      </c>
    </row>
    <row r="66" spans="1:4" ht="42.75" customHeight="1" x14ac:dyDescent="0.3">
      <c r="A66" s="32" t="s">
        <v>495</v>
      </c>
      <c r="B66" s="32" t="s">
        <v>434</v>
      </c>
      <c r="C66" s="34">
        <v>300</v>
      </c>
      <c r="D66" s="33">
        <v>43623</v>
      </c>
    </row>
    <row r="67" spans="1:4" ht="42.75" customHeight="1" x14ac:dyDescent="0.3">
      <c r="A67" s="32" t="s">
        <v>496</v>
      </c>
      <c r="B67" s="32" t="s">
        <v>434</v>
      </c>
      <c r="C67" s="34">
        <v>60</v>
      </c>
      <c r="D67" s="33">
        <v>43593</v>
      </c>
    </row>
    <row r="68" spans="1:4" ht="42.75" customHeight="1" x14ac:dyDescent="0.3">
      <c r="A68" s="32" t="s">
        <v>497</v>
      </c>
      <c r="B68" s="32" t="s">
        <v>434</v>
      </c>
      <c r="C68" s="34">
        <v>48</v>
      </c>
      <c r="D68" s="33">
        <v>43593</v>
      </c>
    </row>
    <row r="69" spans="1:4" ht="42.75" customHeight="1" x14ac:dyDescent="0.3">
      <c r="A69" s="32" t="s">
        <v>498</v>
      </c>
      <c r="B69" s="32" t="s">
        <v>434</v>
      </c>
      <c r="C69" s="34">
        <v>2171.2800000000002</v>
      </c>
      <c r="D69" s="33">
        <v>43633</v>
      </c>
    </row>
    <row r="70" spans="1:4" ht="42.75" customHeight="1" x14ac:dyDescent="0.3">
      <c r="A70" s="32" t="s">
        <v>499</v>
      </c>
      <c r="B70" s="32" t="s">
        <v>434</v>
      </c>
      <c r="C70" s="34">
        <v>403.43</v>
      </c>
      <c r="D70" s="33">
        <v>43633</v>
      </c>
    </row>
    <row r="71" spans="1:4" ht="42.75" customHeight="1" x14ac:dyDescent="0.3">
      <c r="A71" s="32" t="s">
        <v>500</v>
      </c>
      <c r="B71" s="32" t="s">
        <v>434</v>
      </c>
      <c r="C71" s="34">
        <v>72</v>
      </c>
      <c r="D71" s="33">
        <v>43593</v>
      </c>
    </row>
    <row r="72" spans="1:4" ht="42.75" customHeight="1" x14ac:dyDescent="0.3">
      <c r="A72" s="32" t="s">
        <v>501</v>
      </c>
      <c r="B72" s="32" t="s">
        <v>434</v>
      </c>
      <c r="C72" s="34">
        <v>60</v>
      </c>
      <c r="D72" s="33">
        <v>43593</v>
      </c>
    </row>
    <row r="73" spans="1:4" ht="42.75" customHeight="1" x14ac:dyDescent="0.3">
      <c r="A73" s="32" t="s">
        <v>502</v>
      </c>
      <c r="B73" s="32" t="s">
        <v>434</v>
      </c>
      <c r="C73" s="34">
        <v>1713</v>
      </c>
      <c r="D73" s="33">
        <v>43640</v>
      </c>
    </row>
    <row r="74" spans="1:4" ht="42.75" customHeight="1" x14ac:dyDescent="0.3">
      <c r="A74" s="32" t="s">
        <v>503</v>
      </c>
      <c r="B74" s="32" t="s">
        <v>434</v>
      </c>
      <c r="C74" s="34">
        <v>60</v>
      </c>
      <c r="D74" s="33">
        <v>43593</v>
      </c>
    </row>
    <row r="75" spans="1:4" ht="42.75" customHeight="1" x14ac:dyDescent="0.3">
      <c r="A75" s="32" t="s">
        <v>504</v>
      </c>
      <c r="B75" s="32" t="s">
        <v>434</v>
      </c>
      <c r="C75" s="34">
        <v>2151.6</v>
      </c>
      <c r="D75" s="33">
        <v>43633</v>
      </c>
    </row>
    <row r="76" spans="1:4" ht="42.75" customHeight="1" x14ac:dyDescent="0.3">
      <c r="A76" s="32" t="s">
        <v>505</v>
      </c>
      <c r="B76" s="32" t="s">
        <v>434</v>
      </c>
      <c r="C76" s="34">
        <v>36</v>
      </c>
      <c r="D76" s="33">
        <v>43593</v>
      </c>
    </row>
    <row r="77" spans="1:4" ht="42.75" customHeight="1" x14ac:dyDescent="0.3">
      <c r="A77" s="32" t="s">
        <v>506</v>
      </c>
      <c r="B77" s="32" t="s">
        <v>434</v>
      </c>
      <c r="C77" s="34">
        <v>600</v>
      </c>
      <c r="D77" s="33">
        <v>43640</v>
      </c>
    </row>
    <row r="78" spans="1:4" ht="42.75" customHeight="1" x14ac:dyDescent="0.3">
      <c r="A78" s="32" t="s">
        <v>507</v>
      </c>
      <c r="B78" s="32" t="s">
        <v>434</v>
      </c>
      <c r="C78" s="34">
        <v>48</v>
      </c>
      <c r="D78" s="33">
        <v>43746</v>
      </c>
    </row>
    <row r="79" spans="1:4" ht="42.75" customHeight="1" x14ac:dyDescent="0.3">
      <c r="A79" s="32" t="s">
        <v>508</v>
      </c>
      <c r="B79" s="32" t="s">
        <v>434</v>
      </c>
      <c r="C79" s="34">
        <v>60</v>
      </c>
      <c r="D79" s="33">
        <v>43593</v>
      </c>
    </row>
    <row r="80" spans="1:4" ht="42.75" customHeight="1" x14ac:dyDescent="0.3">
      <c r="A80" s="32" t="s">
        <v>509</v>
      </c>
      <c r="B80" s="32" t="s">
        <v>434</v>
      </c>
      <c r="C80" s="34">
        <v>240</v>
      </c>
      <c r="D80" s="33">
        <v>43593</v>
      </c>
    </row>
    <row r="81" spans="1:4" ht="42.75" customHeight="1" x14ac:dyDescent="0.3">
      <c r="A81" s="32" t="s">
        <v>510</v>
      </c>
      <c r="B81" s="32" t="s">
        <v>434</v>
      </c>
      <c r="C81" s="34">
        <v>60</v>
      </c>
      <c r="D81" s="33">
        <v>43593</v>
      </c>
    </row>
    <row r="82" spans="1:4" ht="42.75" customHeight="1" x14ac:dyDescent="0.3">
      <c r="A82" s="32" t="s">
        <v>511</v>
      </c>
      <c r="B82" s="32" t="s">
        <v>434</v>
      </c>
      <c r="C82" s="34">
        <v>36</v>
      </c>
      <c r="D82" s="33">
        <v>43593</v>
      </c>
    </row>
    <row r="83" spans="1:4" ht="42.75" customHeight="1" x14ac:dyDescent="0.3">
      <c r="A83" s="32" t="s">
        <v>512</v>
      </c>
      <c r="B83" s="32" t="s">
        <v>434</v>
      </c>
      <c r="C83" s="34">
        <v>36</v>
      </c>
      <c r="D83" s="33">
        <v>43593</v>
      </c>
    </row>
    <row r="84" spans="1:4" ht="42.75" customHeight="1" x14ac:dyDescent="0.3">
      <c r="A84" s="32" t="s">
        <v>513</v>
      </c>
      <c r="B84" s="32" t="s">
        <v>434</v>
      </c>
      <c r="C84" s="34">
        <v>36</v>
      </c>
      <c r="D84" s="33">
        <v>43593</v>
      </c>
    </row>
    <row r="85" spans="1:4" ht="42.75" customHeight="1" x14ac:dyDescent="0.3">
      <c r="A85" s="32" t="s">
        <v>514</v>
      </c>
      <c r="B85" s="32" t="s">
        <v>434</v>
      </c>
      <c r="C85" s="34">
        <v>90</v>
      </c>
      <c r="D85" s="33">
        <v>43615</v>
      </c>
    </row>
    <row r="86" spans="1:4" ht="42.75" customHeight="1" x14ac:dyDescent="0.3">
      <c r="A86" s="32" t="s">
        <v>515</v>
      </c>
      <c r="B86" s="32" t="s">
        <v>516</v>
      </c>
      <c r="C86" s="34">
        <v>660</v>
      </c>
      <c r="D86" s="33">
        <v>43640</v>
      </c>
    </row>
    <row r="87" spans="1:4" ht="42.75" customHeight="1" x14ac:dyDescent="0.3">
      <c r="A87" s="32" t="s">
        <v>517</v>
      </c>
      <c r="B87" s="32" t="s">
        <v>434</v>
      </c>
      <c r="C87" s="34">
        <v>756</v>
      </c>
      <c r="D87" s="33">
        <v>43640</v>
      </c>
    </row>
    <row r="88" spans="1:4" ht="42.75" customHeight="1" x14ac:dyDescent="0.3">
      <c r="A88" s="32" t="s">
        <v>518</v>
      </c>
      <c r="B88" s="32" t="s">
        <v>434</v>
      </c>
      <c r="C88" s="34">
        <v>36</v>
      </c>
      <c r="D88" s="33">
        <v>43615</v>
      </c>
    </row>
    <row r="89" spans="1:4" ht="42.75" customHeight="1" x14ac:dyDescent="0.3">
      <c r="A89" s="32" t="s">
        <v>519</v>
      </c>
      <c r="B89" s="32" t="s">
        <v>434</v>
      </c>
      <c r="C89" s="34">
        <v>447</v>
      </c>
      <c r="D89" s="33">
        <v>43640</v>
      </c>
    </row>
    <row r="90" spans="1:4" ht="42.75" customHeight="1" x14ac:dyDescent="0.3">
      <c r="A90" s="32" t="s">
        <v>520</v>
      </c>
      <c r="B90" s="32" t="s">
        <v>434</v>
      </c>
      <c r="C90" s="34">
        <v>60</v>
      </c>
      <c r="D90" s="33">
        <v>43615</v>
      </c>
    </row>
    <row r="91" spans="1:4" ht="42.75" customHeight="1" x14ac:dyDescent="0.3">
      <c r="A91" s="32" t="s">
        <v>521</v>
      </c>
      <c r="B91" s="32" t="s">
        <v>434</v>
      </c>
      <c r="C91" s="34">
        <v>60</v>
      </c>
      <c r="D91" s="33">
        <v>43669</v>
      </c>
    </row>
    <row r="92" spans="1:4" ht="42.75" customHeight="1" x14ac:dyDescent="0.3">
      <c r="A92" s="32" t="s">
        <v>522</v>
      </c>
      <c r="B92" s="32" t="s">
        <v>434</v>
      </c>
      <c r="C92" s="34">
        <v>60</v>
      </c>
      <c r="D92" s="33">
        <v>43615</v>
      </c>
    </row>
    <row r="93" spans="1:4" ht="42.75" customHeight="1" x14ac:dyDescent="0.3">
      <c r="A93" s="32" t="s">
        <v>523</v>
      </c>
      <c r="B93" s="32" t="s">
        <v>434</v>
      </c>
      <c r="C93" s="34">
        <v>60</v>
      </c>
      <c r="D93" s="33">
        <v>43615</v>
      </c>
    </row>
    <row r="94" spans="1:4" ht="42.75" customHeight="1" x14ac:dyDescent="0.3">
      <c r="A94" s="32" t="s">
        <v>524</v>
      </c>
      <c r="B94" s="32" t="s">
        <v>434</v>
      </c>
      <c r="C94" s="34">
        <v>216</v>
      </c>
      <c r="D94" s="33">
        <v>43633</v>
      </c>
    </row>
    <row r="95" spans="1:4" ht="42.75" customHeight="1" x14ac:dyDescent="0.3">
      <c r="A95" s="32" t="s">
        <v>525</v>
      </c>
      <c r="B95" s="32" t="s">
        <v>434</v>
      </c>
      <c r="C95" s="34">
        <v>480</v>
      </c>
      <c r="D95" s="33">
        <v>43640</v>
      </c>
    </row>
    <row r="96" spans="1:4" ht="42.75" customHeight="1" x14ac:dyDescent="0.3">
      <c r="A96" s="32" t="s">
        <v>526</v>
      </c>
      <c r="B96" s="32" t="s">
        <v>434</v>
      </c>
      <c r="C96" s="34">
        <v>60</v>
      </c>
      <c r="D96" s="33">
        <v>43615</v>
      </c>
    </row>
    <row r="97" spans="1:4" ht="42.75" customHeight="1" x14ac:dyDescent="0.3">
      <c r="A97" s="32" t="s">
        <v>527</v>
      </c>
      <c r="B97" s="32" t="s">
        <v>434</v>
      </c>
      <c r="C97" s="34">
        <v>60</v>
      </c>
      <c r="D97" s="33">
        <v>43615</v>
      </c>
    </row>
    <row r="98" spans="1:4" ht="42.75" customHeight="1" x14ac:dyDescent="0.3">
      <c r="A98" s="32" t="s">
        <v>528</v>
      </c>
      <c r="B98" s="32" t="s">
        <v>434</v>
      </c>
      <c r="C98" s="34">
        <v>1236</v>
      </c>
      <c r="D98" s="33">
        <v>43640</v>
      </c>
    </row>
    <row r="99" spans="1:4" ht="42.75" customHeight="1" x14ac:dyDescent="0.3">
      <c r="A99" s="32" t="s">
        <v>529</v>
      </c>
      <c r="B99" s="32" t="s">
        <v>434</v>
      </c>
      <c r="C99" s="34">
        <v>60</v>
      </c>
      <c r="D99" s="33">
        <v>43581</v>
      </c>
    </row>
    <row r="100" spans="1:4" ht="42.75" customHeight="1" x14ac:dyDescent="0.3">
      <c r="A100" s="32" t="s">
        <v>530</v>
      </c>
      <c r="B100" s="32" t="s">
        <v>434</v>
      </c>
      <c r="C100" s="34">
        <v>60</v>
      </c>
      <c r="D100" s="33">
        <v>43615</v>
      </c>
    </row>
    <row r="101" spans="1:4" ht="42.75" customHeight="1" x14ac:dyDescent="0.3">
      <c r="A101" s="32" t="s">
        <v>531</v>
      </c>
      <c r="B101" s="32" t="s">
        <v>516</v>
      </c>
      <c r="C101" s="34">
        <v>240</v>
      </c>
      <c r="D101" s="33">
        <v>43647</v>
      </c>
    </row>
    <row r="102" spans="1:4" ht="42.75" customHeight="1" x14ac:dyDescent="0.3">
      <c r="A102" s="32" t="s">
        <v>532</v>
      </c>
      <c r="B102" s="32" t="s">
        <v>434</v>
      </c>
      <c r="C102" s="34">
        <v>1596</v>
      </c>
      <c r="D102" s="33">
        <v>43633</v>
      </c>
    </row>
    <row r="103" spans="1:4" ht="42.75" customHeight="1" x14ac:dyDescent="0.3">
      <c r="A103" s="32" t="s">
        <v>533</v>
      </c>
      <c r="B103" s="32" t="s">
        <v>434</v>
      </c>
      <c r="C103" s="34">
        <v>180</v>
      </c>
      <c r="D103" s="33">
        <v>43615</v>
      </c>
    </row>
    <row r="104" spans="1:4" ht="42.75" customHeight="1" x14ac:dyDescent="0.3">
      <c r="A104" s="32" t="s">
        <v>534</v>
      </c>
      <c r="B104" s="32" t="s">
        <v>434</v>
      </c>
      <c r="C104" s="34">
        <v>120</v>
      </c>
      <c r="D104" s="33">
        <v>43615</v>
      </c>
    </row>
    <row r="105" spans="1:4" ht="42.75" customHeight="1" x14ac:dyDescent="0.3">
      <c r="A105" s="32" t="s">
        <v>535</v>
      </c>
      <c r="B105" s="32" t="s">
        <v>434</v>
      </c>
      <c r="C105" s="34">
        <v>60</v>
      </c>
      <c r="D105" s="33">
        <v>43615</v>
      </c>
    </row>
    <row r="106" spans="1:4" ht="42.75" customHeight="1" x14ac:dyDescent="0.3">
      <c r="A106" s="32" t="s">
        <v>536</v>
      </c>
      <c r="B106" s="32" t="s">
        <v>434</v>
      </c>
      <c r="C106" s="34">
        <v>72</v>
      </c>
      <c r="D106" s="33">
        <v>43746</v>
      </c>
    </row>
    <row r="107" spans="1:4" ht="42.75" customHeight="1" x14ac:dyDescent="0.3">
      <c r="A107" s="32" t="s">
        <v>537</v>
      </c>
      <c r="B107" s="32" t="s">
        <v>538</v>
      </c>
      <c r="C107" s="34">
        <v>60</v>
      </c>
      <c r="D107" s="33">
        <v>43658</v>
      </c>
    </row>
    <row r="108" spans="1:4" ht="42.75" customHeight="1" x14ac:dyDescent="0.3">
      <c r="A108" s="32" t="s">
        <v>539</v>
      </c>
      <c r="B108" s="32" t="s">
        <v>434</v>
      </c>
      <c r="C108" s="34">
        <v>96</v>
      </c>
      <c r="D108" s="33">
        <v>43620</v>
      </c>
    </row>
    <row r="109" spans="1:4" ht="42.75" customHeight="1" x14ac:dyDescent="0.3">
      <c r="A109" s="32" t="s">
        <v>540</v>
      </c>
      <c r="B109" s="32" t="s">
        <v>434</v>
      </c>
      <c r="C109" s="34">
        <v>60</v>
      </c>
      <c r="D109" s="33">
        <v>43615</v>
      </c>
    </row>
    <row r="110" spans="1:4" ht="42.75" customHeight="1" x14ac:dyDescent="0.3">
      <c r="A110" s="32" t="s">
        <v>541</v>
      </c>
      <c r="B110" s="32" t="s">
        <v>434</v>
      </c>
      <c r="C110" s="34">
        <v>432</v>
      </c>
      <c r="D110" s="33">
        <v>43633</v>
      </c>
    </row>
    <row r="111" spans="1:4" ht="42.75" customHeight="1" x14ac:dyDescent="0.3">
      <c r="A111" s="32" t="s">
        <v>542</v>
      </c>
      <c r="B111" s="32" t="s">
        <v>434</v>
      </c>
      <c r="C111" s="34">
        <v>120</v>
      </c>
      <c r="D111" s="33">
        <v>43615</v>
      </c>
    </row>
    <row r="112" spans="1:4" ht="42.75" customHeight="1" x14ac:dyDescent="0.3">
      <c r="A112" s="32" t="s">
        <v>543</v>
      </c>
      <c r="B112" s="32" t="s">
        <v>434</v>
      </c>
      <c r="C112" s="34">
        <v>3480</v>
      </c>
      <c r="D112" s="33">
        <v>43819</v>
      </c>
    </row>
    <row r="113" spans="1:4" ht="42.75" customHeight="1" x14ac:dyDescent="0.3">
      <c r="A113" s="32" t="s">
        <v>544</v>
      </c>
      <c r="B113" s="32" t="s">
        <v>434</v>
      </c>
      <c r="C113" s="34">
        <v>36</v>
      </c>
      <c r="D113" s="33">
        <v>43615</v>
      </c>
    </row>
    <row r="114" spans="1:4" ht="42.75" customHeight="1" x14ac:dyDescent="0.3">
      <c r="A114" s="32" t="s">
        <v>545</v>
      </c>
      <c r="B114" s="32" t="s">
        <v>434</v>
      </c>
      <c r="C114" s="34">
        <v>60</v>
      </c>
      <c r="D114" s="33">
        <v>43620</v>
      </c>
    </row>
    <row r="115" spans="1:4" ht="42.75" customHeight="1" x14ac:dyDescent="0.3">
      <c r="A115" s="32" t="s">
        <v>546</v>
      </c>
      <c r="B115" s="32" t="s">
        <v>434</v>
      </c>
      <c r="C115" s="34">
        <v>129.6</v>
      </c>
      <c r="D115" s="33">
        <v>43620</v>
      </c>
    </row>
    <row r="116" spans="1:4" ht="42.75" customHeight="1" x14ac:dyDescent="0.3">
      <c r="A116" s="32" t="s">
        <v>547</v>
      </c>
      <c r="B116" s="32" t="s">
        <v>434</v>
      </c>
      <c r="C116" s="34">
        <v>2088</v>
      </c>
      <c r="D116" s="33">
        <v>43647</v>
      </c>
    </row>
    <row r="117" spans="1:4" ht="42.75" customHeight="1" x14ac:dyDescent="0.3">
      <c r="A117" s="32" t="s">
        <v>548</v>
      </c>
      <c r="B117" s="32" t="s">
        <v>434</v>
      </c>
      <c r="C117" s="34">
        <v>72</v>
      </c>
      <c r="D117" s="33">
        <v>43620</v>
      </c>
    </row>
    <row r="118" spans="1:4" ht="42.75" customHeight="1" x14ac:dyDescent="0.3">
      <c r="A118" s="32" t="s">
        <v>549</v>
      </c>
      <c r="B118" s="32" t="s">
        <v>434</v>
      </c>
      <c r="C118" s="34">
        <v>36</v>
      </c>
      <c r="D118" s="33">
        <v>43620</v>
      </c>
    </row>
    <row r="119" spans="1:4" ht="42.75" customHeight="1" x14ac:dyDescent="0.3">
      <c r="A119" s="32" t="s">
        <v>550</v>
      </c>
      <c r="B119" s="32" t="s">
        <v>434</v>
      </c>
      <c r="C119" s="34">
        <v>5122.3999999999996</v>
      </c>
      <c r="D119" s="33">
        <v>43789</v>
      </c>
    </row>
    <row r="120" spans="1:4" ht="42.75" customHeight="1" x14ac:dyDescent="0.3">
      <c r="A120" s="32" t="s">
        <v>551</v>
      </c>
      <c r="B120" s="32" t="s">
        <v>434</v>
      </c>
      <c r="C120" s="34">
        <v>60</v>
      </c>
      <c r="D120" s="33">
        <v>43620</v>
      </c>
    </row>
    <row r="121" spans="1:4" ht="42.75" customHeight="1" x14ac:dyDescent="0.3">
      <c r="A121" s="32" t="s">
        <v>552</v>
      </c>
      <c r="B121" s="32" t="s">
        <v>434</v>
      </c>
      <c r="C121" s="34">
        <v>60</v>
      </c>
      <c r="D121" s="33">
        <v>43620</v>
      </c>
    </row>
    <row r="122" spans="1:4" ht="42.75" customHeight="1" x14ac:dyDescent="0.3">
      <c r="A122" s="32" t="s">
        <v>553</v>
      </c>
      <c r="B122" s="32" t="s">
        <v>434</v>
      </c>
      <c r="C122" s="34">
        <v>90</v>
      </c>
      <c r="D122" s="33">
        <v>43620</v>
      </c>
    </row>
    <row r="123" spans="1:4" ht="42.75" customHeight="1" x14ac:dyDescent="0.3">
      <c r="A123" s="32" t="s">
        <v>554</v>
      </c>
      <c r="B123" s="32" t="s">
        <v>434</v>
      </c>
      <c r="C123" s="34">
        <v>60</v>
      </c>
      <c r="D123" s="33">
        <v>43620</v>
      </c>
    </row>
    <row r="124" spans="1:4" ht="42.75" customHeight="1" x14ac:dyDescent="0.3">
      <c r="A124" s="32" t="s">
        <v>555</v>
      </c>
      <c r="B124" s="32" t="s">
        <v>434</v>
      </c>
      <c r="C124" s="34">
        <v>60</v>
      </c>
      <c r="D124" s="33">
        <v>43812</v>
      </c>
    </row>
    <row r="125" spans="1:4" ht="42.75" customHeight="1" x14ac:dyDescent="0.3">
      <c r="A125" s="32" t="s">
        <v>556</v>
      </c>
      <c r="B125" s="32" t="s">
        <v>434</v>
      </c>
      <c r="C125" s="34">
        <v>60</v>
      </c>
      <c r="D125" s="33">
        <v>43620</v>
      </c>
    </row>
    <row r="126" spans="1:4" ht="42.75" customHeight="1" x14ac:dyDescent="0.3">
      <c r="A126" s="32" t="s">
        <v>557</v>
      </c>
      <c r="B126" s="32" t="s">
        <v>434</v>
      </c>
      <c r="C126" s="34">
        <v>60</v>
      </c>
      <c r="D126" s="33">
        <v>43620</v>
      </c>
    </row>
    <row r="127" spans="1:4" ht="42.75" customHeight="1" x14ac:dyDescent="0.3">
      <c r="A127" s="32" t="s">
        <v>558</v>
      </c>
      <c r="B127" s="32" t="s">
        <v>434</v>
      </c>
      <c r="C127" s="34">
        <v>60</v>
      </c>
      <c r="D127" s="33">
        <v>43620</v>
      </c>
    </row>
    <row r="128" spans="1:4" ht="42.75" customHeight="1" x14ac:dyDescent="0.3">
      <c r="A128" s="32" t="s">
        <v>559</v>
      </c>
      <c r="B128" s="32" t="s">
        <v>434</v>
      </c>
      <c r="C128" s="34">
        <v>1200</v>
      </c>
      <c r="D128" s="33">
        <v>43658</v>
      </c>
    </row>
    <row r="129" spans="1:4" ht="42.75" customHeight="1" x14ac:dyDescent="0.3">
      <c r="A129" s="32" t="s">
        <v>560</v>
      </c>
      <c r="B129" s="32" t="s">
        <v>434</v>
      </c>
      <c r="C129" s="34">
        <v>4413.0600000000004</v>
      </c>
      <c r="D129" s="33">
        <v>43678</v>
      </c>
    </row>
    <row r="130" spans="1:4" ht="42.75" customHeight="1" x14ac:dyDescent="0.3">
      <c r="A130" s="32" t="s">
        <v>561</v>
      </c>
      <c r="B130" s="32" t="s">
        <v>538</v>
      </c>
      <c r="C130" s="34">
        <v>300</v>
      </c>
      <c r="D130" s="33">
        <v>43647</v>
      </c>
    </row>
    <row r="131" spans="1:4" ht="42.75" customHeight="1" x14ac:dyDescent="0.3">
      <c r="A131" s="32" t="s">
        <v>562</v>
      </c>
      <c r="B131" s="32" t="s">
        <v>434</v>
      </c>
      <c r="C131" s="34">
        <v>4645.8</v>
      </c>
      <c r="D131" s="33">
        <v>43860</v>
      </c>
    </row>
    <row r="132" spans="1:4" ht="42.75" customHeight="1" x14ac:dyDescent="0.3">
      <c r="A132" s="32" t="s">
        <v>563</v>
      </c>
      <c r="B132" s="32" t="s">
        <v>434</v>
      </c>
      <c r="C132" s="34">
        <v>720</v>
      </c>
      <c r="D132" s="33">
        <v>43647</v>
      </c>
    </row>
    <row r="133" spans="1:4" ht="42.75" customHeight="1" x14ac:dyDescent="0.3">
      <c r="A133" s="32" t="s">
        <v>564</v>
      </c>
      <c r="B133" s="32" t="s">
        <v>434</v>
      </c>
      <c r="C133" s="34">
        <v>30</v>
      </c>
      <c r="D133" s="33">
        <v>43620</v>
      </c>
    </row>
    <row r="134" spans="1:4" ht="42.75" customHeight="1" x14ac:dyDescent="0.3">
      <c r="A134" s="32" t="s">
        <v>565</v>
      </c>
      <c r="B134" s="32" t="s">
        <v>434</v>
      </c>
      <c r="C134" s="34">
        <v>60</v>
      </c>
      <c r="D134" s="33">
        <v>43620</v>
      </c>
    </row>
    <row r="135" spans="1:4" ht="42.75" customHeight="1" x14ac:dyDescent="0.3">
      <c r="A135" s="32" t="s">
        <v>566</v>
      </c>
      <c r="B135" s="32" t="s">
        <v>434</v>
      </c>
      <c r="C135" s="34">
        <v>60</v>
      </c>
      <c r="D135" s="33">
        <v>43658</v>
      </c>
    </row>
    <row r="136" spans="1:4" ht="42.75" customHeight="1" x14ac:dyDescent="0.3">
      <c r="A136" s="32" t="s">
        <v>567</v>
      </c>
      <c r="B136" s="32" t="s">
        <v>434</v>
      </c>
      <c r="C136" s="34">
        <v>60</v>
      </c>
      <c r="D136" s="33">
        <v>43647</v>
      </c>
    </row>
    <row r="137" spans="1:4" ht="42.75" customHeight="1" x14ac:dyDescent="0.3">
      <c r="A137" s="32" t="s">
        <v>568</v>
      </c>
      <c r="B137" s="32" t="s">
        <v>434</v>
      </c>
      <c r="C137" s="34">
        <v>60</v>
      </c>
      <c r="D137" s="33">
        <v>43647</v>
      </c>
    </row>
    <row r="138" spans="1:4" ht="42.75" customHeight="1" x14ac:dyDescent="0.3">
      <c r="A138" s="32" t="s">
        <v>569</v>
      </c>
      <c r="B138" s="32" t="s">
        <v>434</v>
      </c>
      <c r="C138" s="34">
        <v>60</v>
      </c>
      <c r="D138" s="33">
        <v>43647</v>
      </c>
    </row>
    <row r="139" spans="1:4" ht="42.75" customHeight="1" x14ac:dyDescent="0.3">
      <c r="A139" s="32" t="s">
        <v>570</v>
      </c>
      <c r="B139" s="32" t="s">
        <v>434</v>
      </c>
      <c r="C139" s="34">
        <v>480</v>
      </c>
      <c r="D139" s="33">
        <v>43647</v>
      </c>
    </row>
    <row r="140" spans="1:4" ht="42.75" customHeight="1" x14ac:dyDescent="0.3">
      <c r="A140" s="32" t="s">
        <v>571</v>
      </c>
      <c r="B140" s="32" t="s">
        <v>434</v>
      </c>
      <c r="C140" s="34">
        <v>1156.2</v>
      </c>
      <c r="D140" s="33">
        <v>43647</v>
      </c>
    </row>
    <row r="141" spans="1:4" ht="42.75" customHeight="1" x14ac:dyDescent="0.3">
      <c r="A141" s="32" t="s">
        <v>572</v>
      </c>
      <c r="B141" s="32" t="s">
        <v>434</v>
      </c>
      <c r="C141" s="34">
        <v>172.8</v>
      </c>
      <c r="D141" s="33">
        <v>43658</v>
      </c>
    </row>
    <row r="142" spans="1:4" ht="42.75" customHeight="1" x14ac:dyDescent="0.3">
      <c r="A142" s="32" t="s">
        <v>573</v>
      </c>
      <c r="B142" s="32" t="s">
        <v>434</v>
      </c>
      <c r="C142" s="34">
        <v>1400</v>
      </c>
      <c r="D142" s="33">
        <v>43696</v>
      </c>
    </row>
    <row r="143" spans="1:4" ht="42.75" customHeight="1" x14ac:dyDescent="0.3">
      <c r="A143" s="32" t="s">
        <v>574</v>
      </c>
      <c r="B143" s="32" t="s">
        <v>434</v>
      </c>
      <c r="C143" s="34">
        <v>240</v>
      </c>
      <c r="D143" s="33">
        <v>43647</v>
      </c>
    </row>
    <row r="144" spans="1:4" ht="42.75" customHeight="1" x14ac:dyDescent="0.3">
      <c r="A144" s="32" t="s">
        <v>575</v>
      </c>
      <c r="B144" s="32" t="s">
        <v>434</v>
      </c>
      <c r="C144" s="34">
        <v>60</v>
      </c>
      <c r="D144" s="33">
        <v>43620</v>
      </c>
    </row>
    <row r="145" spans="1:4" ht="42.75" customHeight="1" x14ac:dyDescent="0.3">
      <c r="A145" s="32" t="s">
        <v>1109</v>
      </c>
      <c r="B145" s="32" t="s">
        <v>434</v>
      </c>
      <c r="C145" s="34">
        <v>36</v>
      </c>
      <c r="D145" s="33">
        <v>43647</v>
      </c>
    </row>
    <row r="146" spans="1:4" ht="42.75" customHeight="1" x14ac:dyDescent="0.3">
      <c r="A146" s="32" t="s">
        <v>576</v>
      </c>
      <c r="B146" s="32" t="s">
        <v>434</v>
      </c>
      <c r="C146" s="34">
        <v>240</v>
      </c>
      <c r="D146" s="33">
        <v>43647</v>
      </c>
    </row>
    <row r="147" spans="1:4" ht="42.75" customHeight="1" x14ac:dyDescent="0.3">
      <c r="A147" s="32" t="s">
        <v>577</v>
      </c>
      <c r="B147" s="32" t="s">
        <v>434</v>
      </c>
      <c r="C147" s="34">
        <v>36</v>
      </c>
      <c r="D147" s="33">
        <v>43647</v>
      </c>
    </row>
    <row r="148" spans="1:4" ht="42.75" customHeight="1" x14ac:dyDescent="0.3">
      <c r="A148" s="32" t="s">
        <v>578</v>
      </c>
      <c r="B148" s="32" t="s">
        <v>434</v>
      </c>
      <c r="C148" s="34">
        <v>36</v>
      </c>
      <c r="D148" s="33">
        <v>43658</v>
      </c>
    </row>
    <row r="149" spans="1:4" ht="42.75" customHeight="1" x14ac:dyDescent="0.3">
      <c r="A149" s="32" t="s">
        <v>579</v>
      </c>
      <c r="B149" s="32" t="s">
        <v>434</v>
      </c>
      <c r="C149" s="34">
        <v>36</v>
      </c>
      <c r="D149" s="33">
        <v>43658</v>
      </c>
    </row>
    <row r="150" spans="1:4" ht="42.75" customHeight="1" x14ac:dyDescent="0.3">
      <c r="A150" s="32" t="s">
        <v>580</v>
      </c>
      <c r="B150" s="32" t="s">
        <v>434</v>
      </c>
      <c r="C150" s="34">
        <v>72</v>
      </c>
      <c r="D150" s="33">
        <v>43658</v>
      </c>
    </row>
    <row r="151" spans="1:4" ht="42.75" customHeight="1" x14ac:dyDescent="0.3">
      <c r="A151" s="32" t="s">
        <v>581</v>
      </c>
      <c r="B151" s="32" t="s">
        <v>434</v>
      </c>
      <c r="C151" s="34">
        <v>72</v>
      </c>
      <c r="D151" s="33">
        <v>43658</v>
      </c>
    </row>
    <row r="152" spans="1:4" ht="42.75" customHeight="1" x14ac:dyDescent="0.3">
      <c r="A152" s="32" t="s">
        <v>582</v>
      </c>
      <c r="B152" s="32" t="s">
        <v>434</v>
      </c>
      <c r="C152" s="34">
        <v>60</v>
      </c>
      <c r="D152" s="33">
        <v>43658</v>
      </c>
    </row>
    <row r="153" spans="1:4" ht="42.75" customHeight="1" x14ac:dyDescent="0.3">
      <c r="A153" s="32" t="s">
        <v>583</v>
      </c>
      <c r="B153" s="32" t="s">
        <v>434</v>
      </c>
      <c r="C153" s="34">
        <v>60</v>
      </c>
      <c r="D153" s="33">
        <v>43658</v>
      </c>
    </row>
    <row r="154" spans="1:4" ht="42.75" customHeight="1" x14ac:dyDescent="0.3">
      <c r="A154" s="32" t="s">
        <v>584</v>
      </c>
      <c r="B154" s="32" t="s">
        <v>434</v>
      </c>
      <c r="C154" s="34">
        <v>423</v>
      </c>
      <c r="D154" s="33">
        <v>43669</v>
      </c>
    </row>
    <row r="155" spans="1:4" ht="42.75" customHeight="1" x14ac:dyDescent="0.3">
      <c r="A155" s="32" t="s">
        <v>585</v>
      </c>
      <c r="B155" s="32" t="s">
        <v>538</v>
      </c>
      <c r="C155" s="34">
        <v>60</v>
      </c>
      <c r="D155" s="33">
        <v>43671</v>
      </c>
    </row>
    <row r="156" spans="1:4" ht="42.75" customHeight="1" x14ac:dyDescent="0.3">
      <c r="A156" s="32" t="s">
        <v>586</v>
      </c>
      <c r="B156" s="32" t="s">
        <v>434</v>
      </c>
      <c r="C156" s="34">
        <v>900</v>
      </c>
      <c r="D156" s="33">
        <v>43658</v>
      </c>
    </row>
    <row r="157" spans="1:4" ht="42.75" customHeight="1" x14ac:dyDescent="0.3">
      <c r="A157" s="32" t="s">
        <v>587</v>
      </c>
      <c r="B157" s="32" t="s">
        <v>538</v>
      </c>
      <c r="C157" s="34">
        <v>120</v>
      </c>
      <c r="D157" s="33">
        <v>43671</v>
      </c>
    </row>
    <row r="158" spans="1:4" ht="42.75" customHeight="1" x14ac:dyDescent="0.3">
      <c r="A158" s="32" t="s">
        <v>588</v>
      </c>
      <c r="B158" s="32" t="s">
        <v>434</v>
      </c>
      <c r="C158" s="34">
        <v>900</v>
      </c>
      <c r="D158" s="33">
        <v>43658</v>
      </c>
    </row>
    <row r="159" spans="1:4" ht="42.75" customHeight="1" x14ac:dyDescent="0.3">
      <c r="A159" s="32" t="s">
        <v>589</v>
      </c>
      <c r="B159" s="32" t="s">
        <v>434</v>
      </c>
      <c r="C159" s="34">
        <v>60</v>
      </c>
      <c r="D159" s="33">
        <v>43669</v>
      </c>
    </row>
    <row r="160" spans="1:4" ht="42.75" customHeight="1" x14ac:dyDescent="0.3">
      <c r="A160" s="32" t="s">
        <v>590</v>
      </c>
      <c r="B160" s="32" t="s">
        <v>434</v>
      </c>
      <c r="C160" s="34">
        <v>36</v>
      </c>
      <c r="D160" s="33">
        <v>43658</v>
      </c>
    </row>
    <row r="161" spans="1:4" ht="42.75" customHeight="1" x14ac:dyDescent="0.3">
      <c r="A161" s="32" t="s">
        <v>591</v>
      </c>
      <c r="B161" s="32" t="s">
        <v>434</v>
      </c>
      <c r="C161" s="34">
        <v>36</v>
      </c>
      <c r="D161" s="33">
        <v>43669</v>
      </c>
    </row>
    <row r="162" spans="1:4" ht="42.75" customHeight="1" x14ac:dyDescent="0.3">
      <c r="A162" s="32" t="s">
        <v>592</v>
      </c>
      <c r="B162" s="32" t="s">
        <v>434</v>
      </c>
      <c r="C162" s="34">
        <v>60</v>
      </c>
      <c r="D162" s="33">
        <v>43623</v>
      </c>
    </row>
    <row r="163" spans="1:4" ht="42.75" customHeight="1" x14ac:dyDescent="0.3">
      <c r="A163" s="32" t="s">
        <v>593</v>
      </c>
      <c r="B163" s="32" t="s">
        <v>434</v>
      </c>
      <c r="C163" s="34">
        <v>60</v>
      </c>
      <c r="D163" s="33">
        <v>43623</v>
      </c>
    </row>
    <row r="164" spans="1:4" ht="42.75" customHeight="1" x14ac:dyDescent="0.3">
      <c r="A164" s="32" t="s">
        <v>594</v>
      </c>
      <c r="B164" s="32" t="s">
        <v>434</v>
      </c>
      <c r="C164" s="34">
        <v>60</v>
      </c>
      <c r="D164" s="33">
        <v>43623</v>
      </c>
    </row>
    <row r="165" spans="1:4" ht="42.75" customHeight="1" x14ac:dyDescent="0.3">
      <c r="A165" s="32" t="s">
        <v>595</v>
      </c>
      <c r="B165" s="32" t="s">
        <v>434</v>
      </c>
      <c r="C165" s="34">
        <v>60</v>
      </c>
      <c r="D165" s="33">
        <v>43669</v>
      </c>
    </row>
    <row r="166" spans="1:4" ht="42.75" customHeight="1" x14ac:dyDescent="0.3">
      <c r="A166" s="32" t="s">
        <v>596</v>
      </c>
      <c r="B166" s="32" t="s">
        <v>434</v>
      </c>
      <c r="C166" s="34">
        <v>60</v>
      </c>
      <c r="D166" s="33">
        <v>43669</v>
      </c>
    </row>
    <row r="167" spans="1:4" ht="42.75" customHeight="1" x14ac:dyDescent="0.3">
      <c r="A167" s="32" t="s">
        <v>597</v>
      </c>
      <c r="B167" s="32" t="s">
        <v>538</v>
      </c>
      <c r="C167" s="34">
        <v>60</v>
      </c>
      <c r="D167" s="33">
        <v>43860</v>
      </c>
    </row>
    <row r="168" spans="1:4" ht="42.75" customHeight="1" x14ac:dyDescent="0.3">
      <c r="A168" s="32" t="s">
        <v>598</v>
      </c>
      <c r="B168" s="32" t="s">
        <v>434</v>
      </c>
      <c r="C168" s="34">
        <v>1173.9000000000001</v>
      </c>
      <c r="D168" s="33">
        <v>43917</v>
      </c>
    </row>
    <row r="169" spans="1:4" ht="42.75" customHeight="1" x14ac:dyDescent="0.3">
      <c r="A169" s="32" t="s">
        <v>599</v>
      </c>
      <c r="B169" s="32" t="s">
        <v>434</v>
      </c>
      <c r="C169" s="34">
        <v>240</v>
      </c>
      <c r="D169" s="33">
        <v>43658</v>
      </c>
    </row>
    <row r="170" spans="1:4" ht="42.75" customHeight="1" x14ac:dyDescent="0.3">
      <c r="A170" s="32" t="s">
        <v>600</v>
      </c>
      <c r="B170" s="32" t="s">
        <v>434</v>
      </c>
      <c r="C170" s="34">
        <v>36</v>
      </c>
      <c r="D170" s="33">
        <v>43669</v>
      </c>
    </row>
    <row r="171" spans="1:4" ht="42.75" customHeight="1" x14ac:dyDescent="0.3">
      <c r="A171" s="32" t="s">
        <v>601</v>
      </c>
      <c r="B171" s="32" t="s">
        <v>434</v>
      </c>
      <c r="C171" s="34">
        <v>60</v>
      </c>
      <c r="D171" s="33">
        <v>43623</v>
      </c>
    </row>
    <row r="172" spans="1:4" ht="42.75" customHeight="1" x14ac:dyDescent="0.3">
      <c r="A172" s="32" t="s">
        <v>602</v>
      </c>
      <c r="B172" s="32" t="s">
        <v>434</v>
      </c>
      <c r="C172" s="34">
        <v>60</v>
      </c>
      <c r="D172" s="33">
        <v>43669</v>
      </c>
    </row>
    <row r="173" spans="1:4" ht="42.75" customHeight="1" x14ac:dyDescent="0.3">
      <c r="A173" s="32" t="s">
        <v>603</v>
      </c>
      <c r="B173" s="32" t="s">
        <v>434</v>
      </c>
      <c r="C173" s="34">
        <v>60</v>
      </c>
      <c r="D173" s="33">
        <v>43623</v>
      </c>
    </row>
    <row r="174" spans="1:4" ht="42.75" customHeight="1" x14ac:dyDescent="0.3">
      <c r="A174" s="32" t="s">
        <v>604</v>
      </c>
      <c r="B174" s="32" t="s">
        <v>434</v>
      </c>
      <c r="C174" s="34">
        <v>60</v>
      </c>
      <c r="D174" s="33">
        <v>43669</v>
      </c>
    </row>
    <row r="175" spans="1:4" ht="42.75" customHeight="1" x14ac:dyDescent="0.3">
      <c r="A175" s="32" t="s">
        <v>605</v>
      </c>
      <c r="B175" s="32" t="s">
        <v>434</v>
      </c>
      <c r="C175" s="34">
        <v>156</v>
      </c>
      <c r="D175" s="33">
        <v>43669</v>
      </c>
    </row>
    <row r="176" spans="1:4" ht="42.75" customHeight="1" x14ac:dyDescent="0.3">
      <c r="A176" s="32" t="s">
        <v>606</v>
      </c>
      <c r="B176" s="32" t="s">
        <v>434</v>
      </c>
      <c r="C176" s="34">
        <v>60</v>
      </c>
      <c r="D176" s="33">
        <v>43623</v>
      </c>
    </row>
    <row r="177" spans="1:4" ht="42.75" customHeight="1" x14ac:dyDescent="0.3">
      <c r="A177" s="32" t="s">
        <v>607</v>
      </c>
      <c r="B177" s="32" t="s">
        <v>434</v>
      </c>
      <c r="C177" s="34">
        <v>480</v>
      </c>
      <c r="D177" s="33">
        <v>43696</v>
      </c>
    </row>
    <row r="178" spans="1:4" ht="42.75" customHeight="1" x14ac:dyDescent="0.3">
      <c r="A178" s="32" t="s">
        <v>608</v>
      </c>
      <c r="B178" s="32" t="s">
        <v>434</v>
      </c>
      <c r="C178" s="34">
        <v>3441</v>
      </c>
      <c r="D178" s="33">
        <v>43696</v>
      </c>
    </row>
    <row r="179" spans="1:4" ht="42.75" customHeight="1" x14ac:dyDescent="0.3">
      <c r="A179" s="32" t="s">
        <v>609</v>
      </c>
      <c r="B179" s="32" t="s">
        <v>434</v>
      </c>
      <c r="C179" s="34">
        <v>4978.51</v>
      </c>
      <c r="D179" s="33">
        <v>43678</v>
      </c>
    </row>
    <row r="180" spans="1:4" ht="42.75" customHeight="1" x14ac:dyDescent="0.3">
      <c r="A180" s="32" t="s">
        <v>610</v>
      </c>
      <c r="B180" s="32" t="s">
        <v>434</v>
      </c>
      <c r="C180" s="34">
        <v>60</v>
      </c>
      <c r="D180" s="33">
        <v>43669</v>
      </c>
    </row>
    <row r="181" spans="1:4" ht="42.75" customHeight="1" x14ac:dyDescent="0.3">
      <c r="A181" s="32" t="s">
        <v>611</v>
      </c>
      <c r="B181" s="32" t="s">
        <v>434</v>
      </c>
      <c r="C181" s="34">
        <v>60</v>
      </c>
      <c r="D181" s="33">
        <v>43669</v>
      </c>
    </row>
    <row r="182" spans="1:4" ht="42.75" customHeight="1" x14ac:dyDescent="0.3">
      <c r="A182" s="32" t="s">
        <v>612</v>
      </c>
      <c r="B182" s="32" t="s">
        <v>434</v>
      </c>
      <c r="C182" s="34">
        <v>60</v>
      </c>
      <c r="D182" s="33">
        <v>43669</v>
      </c>
    </row>
    <row r="183" spans="1:4" ht="42.75" customHeight="1" x14ac:dyDescent="0.3">
      <c r="A183" s="32" t="s">
        <v>613</v>
      </c>
      <c r="B183" s="32" t="s">
        <v>434</v>
      </c>
      <c r="C183" s="34">
        <v>60</v>
      </c>
      <c r="D183" s="33">
        <v>43669</v>
      </c>
    </row>
    <row r="184" spans="1:4" ht="42.75" customHeight="1" x14ac:dyDescent="0.3">
      <c r="A184" s="32" t="s">
        <v>614</v>
      </c>
      <c r="B184" s="32" t="s">
        <v>434</v>
      </c>
      <c r="C184" s="34">
        <v>60</v>
      </c>
      <c r="D184" s="33">
        <v>43669</v>
      </c>
    </row>
    <row r="185" spans="1:4" ht="42.75" customHeight="1" x14ac:dyDescent="0.3">
      <c r="A185" s="32" t="s">
        <v>615</v>
      </c>
      <c r="B185" s="32" t="s">
        <v>434</v>
      </c>
      <c r="C185" s="34">
        <v>700.2</v>
      </c>
      <c r="D185" s="33">
        <v>43679</v>
      </c>
    </row>
    <row r="186" spans="1:4" ht="42.75" customHeight="1" x14ac:dyDescent="0.3">
      <c r="A186" s="32" t="s">
        <v>616</v>
      </c>
      <c r="B186" s="32" t="s">
        <v>434</v>
      </c>
      <c r="C186" s="34">
        <v>36</v>
      </c>
      <c r="D186" s="33">
        <v>43671</v>
      </c>
    </row>
    <row r="187" spans="1:4" ht="42.75" customHeight="1" x14ac:dyDescent="0.3">
      <c r="A187" s="32" t="s">
        <v>617</v>
      </c>
      <c r="B187" s="32" t="s">
        <v>434</v>
      </c>
      <c r="C187" s="34">
        <v>60</v>
      </c>
      <c r="D187" s="33">
        <v>43658</v>
      </c>
    </row>
    <row r="188" spans="1:4" ht="42.75" customHeight="1" x14ac:dyDescent="0.3">
      <c r="A188" s="32" t="s">
        <v>618</v>
      </c>
      <c r="B188" s="32" t="s">
        <v>434</v>
      </c>
      <c r="C188" s="34">
        <v>90</v>
      </c>
      <c r="D188" s="33">
        <v>43671</v>
      </c>
    </row>
    <row r="189" spans="1:4" ht="42.75" customHeight="1" x14ac:dyDescent="0.3">
      <c r="A189" s="32" t="s">
        <v>619</v>
      </c>
      <c r="B189" s="32" t="s">
        <v>434</v>
      </c>
      <c r="C189" s="34">
        <v>120</v>
      </c>
      <c r="D189" s="33">
        <v>43671</v>
      </c>
    </row>
    <row r="190" spans="1:4" ht="42.75" customHeight="1" x14ac:dyDescent="0.3">
      <c r="A190" s="32" t="s">
        <v>620</v>
      </c>
      <c r="B190" s="32" t="s">
        <v>434</v>
      </c>
      <c r="C190" s="34">
        <v>1020</v>
      </c>
      <c r="D190" s="33">
        <v>43679</v>
      </c>
    </row>
    <row r="191" spans="1:4" ht="42.75" customHeight="1" x14ac:dyDescent="0.3">
      <c r="A191" s="32" t="s">
        <v>621</v>
      </c>
      <c r="B191" s="32" t="s">
        <v>434</v>
      </c>
      <c r="C191" s="34">
        <v>1849.6</v>
      </c>
      <c r="D191" s="33">
        <v>43679</v>
      </c>
    </row>
    <row r="192" spans="1:4" ht="42.75" customHeight="1" x14ac:dyDescent="0.3">
      <c r="A192" s="32" t="s">
        <v>622</v>
      </c>
      <c r="B192" s="32" t="s">
        <v>434</v>
      </c>
      <c r="C192" s="34">
        <v>60</v>
      </c>
      <c r="D192" s="33">
        <v>43671</v>
      </c>
    </row>
    <row r="193" spans="1:4" ht="42.75" customHeight="1" x14ac:dyDescent="0.3">
      <c r="A193" s="32" t="s">
        <v>623</v>
      </c>
      <c r="B193" s="32" t="s">
        <v>434</v>
      </c>
      <c r="C193" s="34">
        <v>60</v>
      </c>
      <c r="D193" s="33">
        <v>43671</v>
      </c>
    </row>
    <row r="194" spans="1:4" ht="42.75" customHeight="1" x14ac:dyDescent="0.3">
      <c r="A194" s="32" t="s">
        <v>624</v>
      </c>
      <c r="B194" s="32" t="s">
        <v>434</v>
      </c>
      <c r="C194" s="34">
        <v>112</v>
      </c>
      <c r="D194" s="33">
        <v>43633</v>
      </c>
    </row>
    <row r="195" spans="1:4" ht="42.75" customHeight="1" x14ac:dyDescent="0.3">
      <c r="A195" s="32" t="s">
        <v>625</v>
      </c>
      <c r="B195" s="32" t="s">
        <v>434</v>
      </c>
      <c r="C195" s="34">
        <v>1135.2</v>
      </c>
      <c r="D195" s="33">
        <v>43710</v>
      </c>
    </row>
    <row r="196" spans="1:4" ht="42.75" customHeight="1" x14ac:dyDescent="0.3">
      <c r="A196" s="32" t="s">
        <v>626</v>
      </c>
      <c r="B196" s="32" t="s">
        <v>434</v>
      </c>
      <c r="C196" s="34">
        <v>150</v>
      </c>
      <c r="D196" s="33">
        <v>43671</v>
      </c>
    </row>
    <row r="197" spans="1:4" ht="42.75" customHeight="1" x14ac:dyDescent="0.3">
      <c r="A197" s="32" t="s">
        <v>627</v>
      </c>
      <c r="B197" s="32" t="s">
        <v>434</v>
      </c>
      <c r="C197" s="34">
        <v>60</v>
      </c>
      <c r="D197" s="33">
        <v>43671</v>
      </c>
    </row>
    <row r="198" spans="1:4" ht="42.75" customHeight="1" x14ac:dyDescent="0.3">
      <c r="A198" s="32" t="s">
        <v>628</v>
      </c>
      <c r="B198" s="32" t="s">
        <v>434</v>
      </c>
      <c r="C198" s="34">
        <v>60</v>
      </c>
      <c r="D198" s="33">
        <v>43671</v>
      </c>
    </row>
    <row r="199" spans="1:4" ht="42.75" customHeight="1" x14ac:dyDescent="0.3">
      <c r="A199" s="32" t="s">
        <v>629</v>
      </c>
      <c r="B199" s="32" t="s">
        <v>434</v>
      </c>
      <c r="C199" s="34">
        <v>60</v>
      </c>
      <c r="D199" s="33">
        <v>43671</v>
      </c>
    </row>
    <row r="200" spans="1:4" ht="42.75" customHeight="1" x14ac:dyDescent="0.3">
      <c r="A200" s="32" t="s">
        <v>630</v>
      </c>
      <c r="B200" s="32" t="s">
        <v>434</v>
      </c>
      <c r="C200" s="34">
        <v>60</v>
      </c>
      <c r="D200" s="33">
        <v>43671</v>
      </c>
    </row>
    <row r="201" spans="1:4" ht="42.75" customHeight="1" x14ac:dyDescent="0.3">
      <c r="A201" s="32" t="s">
        <v>631</v>
      </c>
      <c r="B201" s="32" t="s">
        <v>434</v>
      </c>
      <c r="C201" s="34">
        <v>72</v>
      </c>
      <c r="D201" s="33">
        <v>43671</v>
      </c>
    </row>
    <row r="202" spans="1:4" ht="42.75" customHeight="1" x14ac:dyDescent="0.3">
      <c r="A202" s="32" t="s">
        <v>632</v>
      </c>
      <c r="B202" s="32" t="s">
        <v>434</v>
      </c>
      <c r="C202" s="34">
        <v>60</v>
      </c>
      <c r="D202" s="33">
        <v>43671</v>
      </c>
    </row>
    <row r="203" spans="1:4" ht="42.75" customHeight="1" x14ac:dyDescent="0.3">
      <c r="A203" s="32" t="s">
        <v>633</v>
      </c>
      <c r="B203" s="32" t="s">
        <v>434</v>
      </c>
      <c r="C203" s="34">
        <v>60</v>
      </c>
      <c r="D203" s="33">
        <v>43671</v>
      </c>
    </row>
    <row r="204" spans="1:4" ht="42.75" customHeight="1" x14ac:dyDescent="0.3">
      <c r="A204" s="32" t="s">
        <v>634</v>
      </c>
      <c r="B204" s="32" t="s">
        <v>434</v>
      </c>
      <c r="C204" s="34">
        <v>480</v>
      </c>
      <c r="D204" s="33">
        <v>43698</v>
      </c>
    </row>
    <row r="205" spans="1:4" ht="42.75" customHeight="1" x14ac:dyDescent="0.3">
      <c r="A205" s="32" t="s">
        <v>635</v>
      </c>
      <c r="B205" s="32" t="s">
        <v>538</v>
      </c>
      <c r="C205" s="34">
        <v>5678.8</v>
      </c>
      <c r="D205" s="33">
        <v>43705</v>
      </c>
    </row>
    <row r="206" spans="1:4" ht="42.75" customHeight="1" x14ac:dyDescent="0.3">
      <c r="A206" s="32" t="s">
        <v>636</v>
      </c>
      <c r="B206" s="32" t="s">
        <v>434</v>
      </c>
      <c r="C206" s="34">
        <v>60</v>
      </c>
      <c r="D206" s="33">
        <v>43671</v>
      </c>
    </row>
    <row r="207" spans="1:4" ht="42.75" customHeight="1" x14ac:dyDescent="0.3">
      <c r="A207" s="32" t="s">
        <v>637</v>
      </c>
      <c r="B207" s="32" t="s">
        <v>434</v>
      </c>
      <c r="C207" s="34">
        <v>60</v>
      </c>
      <c r="D207" s="33">
        <v>43671</v>
      </c>
    </row>
    <row r="208" spans="1:4" ht="42.75" customHeight="1" x14ac:dyDescent="0.3">
      <c r="A208" s="32" t="s">
        <v>638</v>
      </c>
      <c r="B208" s="32" t="s">
        <v>434</v>
      </c>
      <c r="C208" s="34">
        <v>36</v>
      </c>
      <c r="D208" s="33">
        <v>43671</v>
      </c>
    </row>
    <row r="209" spans="1:4" ht="42.75" customHeight="1" x14ac:dyDescent="0.3">
      <c r="A209" s="32" t="s">
        <v>639</v>
      </c>
      <c r="B209" s="32" t="s">
        <v>434</v>
      </c>
      <c r="C209" s="34">
        <v>1835.91</v>
      </c>
      <c r="D209" s="33">
        <v>43712</v>
      </c>
    </row>
    <row r="210" spans="1:4" ht="42.75" customHeight="1" x14ac:dyDescent="0.3">
      <c r="A210" s="32" t="s">
        <v>640</v>
      </c>
      <c r="B210" s="32" t="s">
        <v>434</v>
      </c>
      <c r="C210" s="34">
        <v>243.5</v>
      </c>
      <c r="D210" s="33">
        <v>43710</v>
      </c>
    </row>
    <row r="211" spans="1:4" ht="42.75" customHeight="1" x14ac:dyDescent="0.3">
      <c r="A211" s="32" t="s">
        <v>641</v>
      </c>
      <c r="B211" s="32" t="s">
        <v>434</v>
      </c>
      <c r="C211" s="34">
        <v>60</v>
      </c>
      <c r="D211" s="33">
        <v>43671</v>
      </c>
    </row>
    <row r="212" spans="1:4" ht="42.75" customHeight="1" x14ac:dyDescent="0.3">
      <c r="A212" s="32" t="s">
        <v>642</v>
      </c>
      <c r="B212" s="32" t="s">
        <v>434</v>
      </c>
      <c r="C212" s="34">
        <v>60</v>
      </c>
      <c r="D212" s="33">
        <v>43671</v>
      </c>
    </row>
    <row r="213" spans="1:4" ht="42.75" customHeight="1" x14ac:dyDescent="0.3">
      <c r="A213" s="32" t="s">
        <v>643</v>
      </c>
      <c r="B213" s="32" t="s">
        <v>434</v>
      </c>
      <c r="C213" s="34">
        <v>144</v>
      </c>
      <c r="D213" s="33">
        <v>43671</v>
      </c>
    </row>
    <row r="214" spans="1:4" ht="42.75" customHeight="1" x14ac:dyDescent="0.3">
      <c r="A214" s="32" t="s">
        <v>644</v>
      </c>
      <c r="B214" s="32" t="s">
        <v>434</v>
      </c>
      <c r="C214" s="34">
        <v>30</v>
      </c>
      <c r="D214" s="33">
        <v>43755</v>
      </c>
    </row>
    <row r="215" spans="1:4" ht="42.75" customHeight="1" x14ac:dyDescent="0.3">
      <c r="A215" s="32" t="s">
        <v>645</v>
      </c>
      <c r="B215" s="32" t="s">
        <v>538</v>
      </c>
      <c r="C215" s="34">
        <v>6300</v>
      </c>
      <c r="D215" s="33">
        <v>43705</v>
      </c>
    </row>
    <row r="216" spans="1:4" ht="42.75" customHeight="1" x14ac:dyDescent="0.3">
      <c r="A216" s="32" t="s">
        <v>646</v>
      </c>
      <c r="B216" s="32" t="s">
        <v>434</v>
      </c>
      <c r="C216" s="34">
        <v>3007.2</v>
      </c>
      <c r="D216" s="33">
        <v>43789</v>
      </c>
    </row>
    <row r="217" spans="1:4" ht="42.75" customHeight="1" x14ac:dyDescent="0.3">
      <c r="A217" s="32" t="s">
        <v>647</v>
      </c>
      <c r="B217" s="32" t="s">
        <v>434</v>
      </c>
      <c r="C217" s="34">
        <v>60</v>
      </c>
      <c r="D217" s="33">
        <v>43671</v>
      </c>
    </row>
    <row r="218" spans="1:4" ht="42.75" customHeight="1" x14ac:dyDescent="0.3">
      <c r="A218" s="32" t="s">
        <v>648</v>
      </c>
      <c r="B218" s="32" t="s">
        <v>434</v>
      </c>
      <c r="C218" s="34">
        <v>60</v>
      </c>
      <c r="D218" s="33">
        <v>43671</v>
      </c>
    </row>
    <row r="219" spans="1:4" ht="42.75" customHeight="1" x14ac:dyDescent="0.3">
      <c r="A219" s="32" t="s">
        <v>649</v>
      </c>
      <c r="B219" s="32" t="s">
        <v>434</v>
      </c>
      <c r="C219" s="34">
        <v>60</v>
      </c>
      <c r="D219" s="33">
        <v>43671</v>
      </c>
    </row>
    <row r="220" spans="1:4" ht="42.75" customHeight="1" x14ac:dyDescent="0.3">
      <c r="A220" s="32" t="s">
        <v>650</v>
      </c>
      <c r="B220" s="32" t="s">
        <v>434</v>
      </c>
      <c r="C220" s="34">
        <v>60</v>
      </c>
      <c r="D220" s="33">
        <v>43671</v>
      </c>
    </row>
    <row r="221" spans="1:4" ht="42.75" customHeight="1" x14ac:dyDescent="0.3">
      <c r="A221" s="32" t="s">
        <v>651</v>
      </c>
      <c r="B221" s="32" t="s">
        <v>434</v>
      </c>
      <c r="C221" s="34">
        <v>60</v>
      </c>
      <c r="D221" s="33">
        <v>43671</v>
      </c>
    </row>
    <row r="222" spans="1:4" ht="42.75" customHeight="1" x14ac:dyDescent="0.3">
      <c r="A222" s="32" t="s">
        <v>652</v>
      </c>
      <c r="B222" s="32" t="s">
        <v>434</v>
      </c>
      <c r="C222" s="34">
        <v>60</v>
      </c>
      <c r="D222" s="33">
        <v>43671</v>
      </c>
    </row>
    <row r="223" spans="1:4" ht="42.75" customHeight="1" x14ac:dyDescent="0.3">
      <c r="A223" s="32" t="s">
        <v>653</v>
      </c>
      <c r="B223" s="32" t="s">
        <v>434</v>
      </c>
      <c r="C223" s="34">
        <v>60</v>
      </c>
      <c r="D223" s="33">
        <v>43671</v>
      </c>
    </row>
    <row r="224" spans="1:4" ht="42.75" customHeight="1" x14ac:dyDescent="0.3">
      <c r="A224" s="32" t="s">
        <v>654</v>
      </c>
      <c r="B224" s="32" t="s">
        <v>434</v>
      </c>
      <c r="C224" s="34">
        <v>30</v>
      </c>
      <c r="D224" s="33">
        <v>43671</v>
      </c>
    </row>
    <row r="225" spans="1:4" ht="42.75" customHeight="1" x14ac:dyDescent="0.3">
      <c r="A225" s="32" t="s">
        <v>655</v>
      </c>
      <c r="B225" s="32" t="s">
        <v>538</v>
      </c>
      <c r="C225" s="34">
        <v>3.6</v>
      </c>
      <c r="D225" s="33">
        <v>43868</v>
      </c>
    </row>
    <row r="226" spans="1:4" ht="42.75" customHeight="1" x14ac:dyDescent="0.3">
      <c r="A226" s="32" t="s">
        <v>656</v>
      </c>
      <c r="B226" s="32" t="s">
        <v>434</v>
      </c>
      <c r="C226" s="34">
        <v>60</v>
      </c>
      <c r="D226" s="33">
        <v>43671</v>
      </c>
    </row>
    <row r="227" spans="1:4" ht="42.75" customHeight="1" x14ac:dyDescent="0.3">
      <c r="A227" s="32" t="s">
        <v>657</v>
      </c>
      <c r="B227" s="32" t="s">
        <v>434</v>
      </c>
      <c r="C227" s="34">
        <v>60</v>
      </c>
      <c r="D227" s="33">
        <v>43671</v>
      </c>
    </row>
    <row r="228" spans="1:4" ht="42.75" customHeight="1" x14ac:dyDescent="0.3">
      <c r="A228" s="32" t="s">
        <v>658</v>
      </c>
      <c r="B228" s="32" t="s">
        <v>434</v>
      </c>
      <c r="C228" s="34">
        <v>36</v>
      </c>
      <c r="D228" s="33">
        <v>43678</v>
      </c>
    </row>
    <row r="229" spans="1:4" ht="42.75" customHeight="1" x14ac:dyDescent="0.3">
      <c r="A229" s="32" t="s">
        <v>659</v>
      </c>
      <c r="B229" s="32" t="s">
        <v>434</v>
      </c>
      <c r="C229" s="34">
        <v>240</v>
      </c>
      <c r="D229" s="33">
        <v>43658</v>
      </c>
    </row>
    <row r="230" spans="1:4" ht="42.75" customHeight="1" x14ac:dyDescent="0.3">
      <c r="A230" s="32" t="s">
        <v>660</v>
      </c>
      <c r="B230" s="32" t="s">
        <v>434</v>
      </c>
      <c r="C230" s="34">
        <v>360</v>
      </c>
      <c r="D230" s="33">
        <v>43705</v>
      </c>
    </row>
    <row r="231" spans="1:4" ht="42.75" customHeight="1" x14ac:dyDescent="0.3">
      <c r="A231" s="32" t="s">
        <v>661</v>
      </c>
      <c r="B231" s="32" t="s">
        <v>434</v>
      </c>
      <c r="C231" s="34">
        <v>600</v>
      </c>
      <c r="D231" s="33">
        <v>43712</v>
      </c>
    </row>
    <row r="232" spans="1:4" ht="42.75" customHeight="1" x14ac:dyDescent="0.3">
      <c r="A232" s="32" t="s">
        <v>662</v>
      </c>
      <c r="B232" s="32" t="s">
        <v>434</v>
      </c>
      <c r="C232" s="34">
        <v>60</v>
      </c>
      <c r="D232" s="33">
        <v>43705</v>
      </c>
    </row>
    <row r="233" spans="1:4" ht="42.75" customHeight="1" x14ac:dyDescent="0.3">
      <c r="A233" s="32" t="s">
        <v>663</v>
      </c>
      <c r="B233" s="32" t="s">
        <v>434</v>
      </c>
      <c r="C233" s="34">
        <v>180</v>
      </c>
      <c r="D233" s="33">
        <v>43710</v>
      </c>
    </row>
    <row r="234" spans="1:4" ht="42.75" customHeight="1" x14ac:dyDescent="0.3">
      <c r="A234" s="32" t="s">
        <v>664</v>
      </c>
      <c r="B234" s="32" t="s">
        <v>434</v>
      </c>
      <c r="C234" s="34">
        <v>786.6</v>
      </c>
      <c r="D234" s="33">
        <v>43710</v>
      </c>
    </row>
    <row r="235" spans="1:4" ht="42.75" customHeight="1" x14ac:dyDescent="0.3">
      <c r="A235" s="32" t="s">
        <v>665</v>
      </c>
      <c r="B235" s="32" t="s">
        <v>434</v>
      </c>
      <c r="C235" s="34">
        <v>36</v>
      </c>
      <c r="D235" s="33">
        <v>43710</v>
      </c>
    </row>
    <row r="236" spans="1:4" ht="42.75" customHeight="1" x14ac:dyDescent="0.3">
      <c r="A236" s="32" t="s">
        <v>666</v>
      </c>
      <c r="B236" s="32" t="s">
        <v>434</v>
      </c>
      <c r="C236" s="34">
        <v>120</v>
      </c>
      <c r="D236" s="33">
        <v>43746</v>
      </c>
    </row>
    <row r="237" spans="1:4" ht="42.75" customHeight="1" x14ac:dyDescent="0.3">
      <c r="A237" s="32" t="s">
        <v>667</v>
      </c>
      <c r="B237" s="32" t="s">
        <v>434</v>
      </c>
      <c r="C237" s="34">
        <v>30</v>
      </c>
      <c r="D237" s="33">
        <v>43710</v>
      </c>
    </row>
    <row r="238" spans="1:4" ht="42.75" customHeight="1" x14ac:dyDescent="0.3">
      <c r="A238" s="32" t="s">
        <v>668</v>
      </c>
      <c r="B238" s="32" t="s">
        <v>434</v>
      </c>
      <c r="C238" s="34">
        <v>120</v>
      </c>
      <c r="D238" s="33">
        <v>43710</v>
      </c>
    </row>
    <row r="239" spans="1:4" ht="42.75" customHeight="1" x14ac:dyDescent="0.3">
      <c r="A239" s="32" t="s">
        <v>669</v>
      </c>
      <c r="B239" s="32" t="s">
        <v>434</v>
      </c>
      <c r="C239" s="34">
        <v>60</v>
      </c>
      <c r="D239" s="33">
        <v>43698</v>
      </c>
    </row>
    <row r="240" spans="1:4" ht="42.75" customHeight="1" x14ac:dyDescent="0.3">
      <c r="A240" s="32" t="s">
        <v>670</v>
      </c>
      <c r="B240" s="32" t="s">
        <v>434</v>
      </c>
      <c r="C240" s="34">
        <v>444</v>
      </c>
      <c r="D240" s="33">
        <v>43710</v>
      </c>
    </row>
    <row r="241" spans="1:4" ht="42.75" customHeight="1" x14ac:dyDescent="0.3">
      <c r="A241" s="32" t="s">
        <v>671</v>
      </c>
      <c r="B241" s="32" t="s">
        <v>434</v>
      </c>
      <c r="C241" s="34">
        <v>240</v>
      </c>
      <c r="D241" s="33">
        <v>43712</v>
      </c>
    </row>
    <row r="242" spans="1:4" ht="42.75" customHeight="1" x14ac:dyDescent="0.3">
      <c r="A242" s="32" t="s">
        <v>672</v>
      </c>
      <c r="B242" s="32" t="s">
        <v>434</v>
      </c>
      <c r="C242" s="34">
        <v>144</v>
      </c>
      <c r="D242" s="33">
        <v>43712</v>
      </c>
    </row>
    <row r="243" spans="1:4" ht="42.75" customHeight="1" x14ac:dyDescent="0.3">
      <c r="A243" s="32" t="s">
        <v>673</v>
      </c>
      <c r="B243" s="32" t="s">
        <v>434</v>
      </c>
      <c r="C243" s="34">
        <v>600</v>
      </c>
      <c r="D243" s="33">
        <v>43738</v>
      </c>
    </row>
    <row r="244" spans="1:4" ht="42.75" customHeight="1" x14ac:dyDescent="0.3">
      <c r="A244" s="32" t="s">
        <v>674</v>
      </c>
      <c r="B244" s="32" t="s">
        <v>516</v>
      </c>
      <c r="C244" s="34">
        <v>780</v>
      </c>
      <c r="D244" s="33">
        <v>43710</v>
      </c>
    </row>
    <row r="245" spans="1:4" ht="42.75" customHeight="1" x14ac:dyDescent="0.3">
      <c r="A245" s="32" t="s">
        <v>675</v>
      </c>
      <c r="B245" s="32" t="s">
        <v>434</v>
      </c>
      <c r="C245" s="34">
        <v>479.4</v>
      </c>
      <c r="D245" s="33">
        <v>43712</v>
      </c>
    </row>
    <row r="246" spans="1:4" ht="42.75" customHeight="1" x14ac:dyDescent="0.3">
      <c r="A246" s="32" t="s">
        <v>676</v>
      </c>
      <c r="B246" s="32" t="s">
        <v>434</v>
      </c>
      <c r="C246" s="34">
        <v>227.51</v>
      </c>
      <c r="D246" s="33">
        <v>43712</v>
      </c>
    </row>
    <row r="247" spans="1:4" ht="42.75" customHeight="1" x14ac:dyDescent="0.3">
      <c r="A247" s="32" t="s">
        <v>677</v>
      </c>
      <c r="B247" s="32" t="s">
        <v>434</v>
      </c>
      <c r="C247" s="34">
        <v>36</v>
      </c>
      <c r="D247" s="33">
        <v>43712</v>
      </c>
    </row>
    <row r="248" spans="1:4" ht="42.75" customHeight="1" x14ac:dyDescent="0.3">
      <c r="A248" s="32" t="s">
        <v>678</v>
      </c>
      <c r="B248" s="32" t="s">
        <v>434</v>
      </c>
      <c r="C248" s="34">
        <v>151.19999999999999</v>
      </c>
      <c r="D248" s="33">
        <v>43710</v>
      </c>
    </row>
    <row r="249" spans="1:4" ht="42.75" customHeight="1" x14ac:dyDescent="0.3">
      <c r="A249" s="32" t="s">
        <v>679</v>
      </c>
      <c r="B249" s="32" t="s">
        <v>434</v>
      </c>
      <c r="C249" s="34">
        <v>60</v>
      </c>
      <c r="D249" s="33">
        <v>43698</v>
      </c>
    </row>
    <row r="250" spans="1:4" ht="42.75" customHeight="1" x14ac:dyDescent="0.3">
      <c r="A250" s="32" t="s">
        <v>680</v>
      </c>
      <c r="B250" s="32" t="s">
        <v>434</v>
      </c>
      <c r="C250" s="34">
        <v>60</v>
      </c>
      <c r="D250" s="33">
        <v>43698</v>
      </c>
    </row>
    <row r="251" spans="1:4" ht="42.75" customHeight="1" x14ac:dyDescent="0.3">
      <c r="A251" s="32" t="s">
        <v>681</v>
      </c>
      <c r="B251" s="32" t="s">
        <v>434</v>
      </c>
      <c r="C251" s="34">
        <v>60</v>
      </c>
      <c r="D251" s="33">
        <v>43698</v>
      </c>
    </row>
    <row r="252" spans="1:4" ht="42.75" customHeight="1" x14ac:dyDescent="0.3">
      <c r="A252" s="32" t="s">
        <v>682</v>
      </c>
      <c r="B252" s="32" t="s">
        <v>434</v>
      </c>
      <c r="C252" s="34">
        <v>1080</v>
      </c>
      <c r="D252" s="33">
        <v>43755</v>
      </c>
    </row>
    <row r="253" spans="1:4" ht="42.75" customHeight="1" x14ac:dyDescent="0.3">
      <c r="A253" s="32" t="s">
        <v>683</v>
      </c>
      <c r="B253" s="32" t="s">
        <v>434</v>
      </c>
      <c r="C253" s="34">
        <v>60</v>
      </c>
      <c r="D253" s="33">
        <v>43712</v>
      </c>
    </row>
    <row r="254" spans="1:4" ht="42.75" customHeight="1" x14ac:dyDescent="0.3">
      <c r="A254" s="32" t="s">
        <v>684</v>
      </c>
      <c r="B254" s="32" t="s">
        <v>434</v>
      </c>
      <c r="C254" s="34">
        <v>60</v>
      </c>
      <c r="D254" s="33">
        <v>43698</v>
      </c>
    </row>
    <row r="255" spans="1:4" ht="42.75" customHeight="1" x14ac:dyDescent="0.3">
      <c r="A255" s="32" t="s">
        <v>685</v>
      </c>
      <c r="B255" s="32" t="s">
        <v>434</v>
      </c>
      <c r="C255" s="34">
        <v>60</v>
      </c>
      <c r="D255" s="33">
        <v>43698</v>
      </c>
    </row>
    <row r="256" spans="1:4" ht="42.75" customHeight="1" x14ac:dyDescent="0.3">
      <c r="A256" s="32" t="s">
        <v>686</v>
      </c>
      <c r="B256" s="32" t="s">
        <v>434</v>
      </c>
      <c r="C256" s="34">
        <v>60</v>
      </c>
      <c r="D256" s="33">
        <v>43698</v>
      </c>
    </row>
    <row r="257" spans="1:4" ht="42.75" customHeight="1" x14ac:dyDescent="0.3">
      <c r="A257" s="32" t="s">
        <v>687</v>
      </c>
      <c r="B257" s="32" t="s">
        <v>434</v>
      </c>
      <c r="C257" s="34">
        <v>30</v>
      </c>
      <c r="D257" s="33">
        <v>43731</v>
      </c>
    </row>
    <row r="258" spans="1:4" ht="42.75" customHeight="1" x14ac:dyDescent="0.3">
      <c r="A258" s="32" t="s">
        <v>688</v>
      </c>
      <c r="B258" s="32" t="s">
        <v>434</v>
      </c>
      <c r="C258" s="34">
        <v>60</v>
      </c>
      <c r="D258" s="33">
        <v>43731</v>
      </c>
    </row>
    <row r="259" spans="1:4" ht="42.75" customHeight="1" x14ac:dyDescent="0.3">
      <c r="A259" s="32" t="s">
        <v>689</v>
      </c>
      <c r="B259" s="32" t="s">
        <v>434</v>
      </c>
      <c r="C259" s="34">
        <v>108</v>
      </c>
      <c r="D259" s="33">
        <v>43731</v>
      </c>
    </row>
    <row r="260" spans="1:4" ht="42.75" customHeight="1" x14ac:dyDescent="0.3">
      <c r="A260" s="32" t="s">
        <v>690</v>
      </c>
      <c r="B260" s="32" t="s">
        <v>538</v>
      </c>
      <c r="C260" s="34">
        <v>36</v>
      </c>
      <c r="D260" s="33">
        <v>43738</v>
      </c>
    </row>
    <row r="261" spans="1:4" ht="42.75" customHeight="1" x14ac:dyDescent="0.3">
      <c r="A261" s="32" t="s">
        <v>691</v>
      </c>
      <c r="B261" s="32" t="s">
        <v>434</v>
      </c>
      <c r="C261" s="34">
        <v>30</v>
      </c>
      <c r="D261" s="33">
        <v>43738</v>
      </c>
    </row>
    <row r="262" spans="1:4" ht="42.75" customHeight="1" x14ac:dyDescent="0.3">
      <c r="A262" s="32" t="s">
        <v>692</v>
      </c>
      <c r="B262" s="32" t="s">
        <v>434</v>
      </c>
      <c r="C262" s="34">
        <v>60</v>
      </c>
      <c r="D262" s="33">
        <v>43712</v>
      </c>
    </row>
    <row r="263" spans="1:4" ht="42.75" customHeight="1" x14ac:dyDescent="0.3">
      <c r="A263" s="32" t="s">
        <v>693</v>
      </c>
      <c r="B263" s="32" t="s">
        <v>434</v>
      </c>
      <c r="C263" s="34">
        <v>60</v>
      </c>
      <c r="D263" s="33">
        <v>43698</v>
      </c>
    </row>
    <row r="264" spans="1:4" ht="42.75" customHeight="1" x14ac:dyDescent="0.3">
      <c r="A264" s="32" t="s">
        <v>694</v>
      </c>
      <c r="B264" s="32" t="s">
        <v>434</v>
      </c>
      <c r="C264" s="34">
        <v>480</v>
      </c>
      <c r="D264" s="33">
        <v>43762</v>
      </c>
    </row>
    <row r="265" spans="1:4" ht="42.75" customHeight="1" x14ac:dyDescent="0.3">
      <c r="A265" s="32" t="s">
        <v>695</v>
      </c>
      <c r="B265" s="32" t="s">
        <v>434</v>
      </c>
      <c r="C265" s="34">
        <v>123450.09</v>
      </c>
      <c r="D265" s="33">
        <v>43703</v>
      </c>
    </row>
    <row r="266" spans="1:4" ht="42.75" customHeight="1" x14ac:dyDescent="0.3">
      <c r="A266" s="32" t="s">
        <v>696</v>
      </c>
      <c r="B266" s="32" t="s">
        <v>434</v>
      </c>
      <c r="C266" s="34">
        <v>7174.94</v>
      </c>
      <c r="D266" s="33">
        <v>43738</v>
      </c>
    </row>
    <row r="267" spans="1:4" ht="42.75" customHeight="1" x14ac:dyDescent="0.3">
      <c r="A267" s="32" t="s">
        <v>697</v>
      </c>
      <c r="B267" s="32" t="s">
        <v>434</v>
      </c>
      <c r="C267" s="34">
        <v>36</v>
      </c>
      <c r="D267" s="33">
        <v>43705</v>
      </c>
    </row>
    <row r="268" spans="1:4" ht="42.75" customHeight="1" x14ac:dyDescent="0.3">
      <c r="A268" s="32" t="s">
        <v>698</v>
      </c>
      <c r="B268" s="32" t="s">
        <v>434</v>
      </c>
      <c r="C268" s="34">
        <v>90</v>
      </c>
      <c r="D268" s="33">
        <v>43712</v>
      </c>
    </row>
    <row r="269" spans="1:4" ht="42.75" customHeight="1" x14ac:dyDescent="0.3">
      <c r="A269" s="32" t="s">
        <v>699</v>
      </c>
      <c r="B269" s="32" t="s">
        <v>434</v>
      </c>
      <c r="C269" s="34">
        <v>30</v>
      </c>
      <c r="D269" s="33">
        <v>43731</v>
      </c>
    </row>
    <row r="270" spans="1:4" ht="42.75" customHeight="1" x14ac:dyDescent="0.3">
      <c r="A270" s="32" t="s">
        <v>700</v>
      </c>
      <c r="B270" s="32" t="s">
        <v>434</v>
      </c>
      <c r="C270" s="34">
        <v>382.5</v>
      </c>
      <c r="D270" s="33">
        <v>43731</v>
      </c>
    </row>
    <row r="271" spans="1:4" ht="42.75" customHeight="1" x14ac:dyDescent="0.3">
      <c r="A271" s="32" t="s">
        <v>701</v>
      </c>
      <c r="B271" s="32" t="s">
        <v>434</v>
      </c>
      <c r="C271" s="34">
        <v>420</v>
      </c>
      <c r="D271" s="33">
        <v>43748</v>
      </c>
    </row>
    <row r="272" spans="1:4" ht="42.75" customHeight="1" x14ac:dyDescent="0.3">
      <c r="A272" s="32" t="s">
        <v>702</v>
      </c>
      <c r="B272" s="32" t="s">
        <v>434</v>
      </c>
      <c r="C272" s="34">
        <v>54</v>
      </c>
      <c r="D272" s="33">
        <v>43731</v>
      </c>
    </row>
    <row r="273" spans="1:4" ht="42.75" customHeight="1" x14ac:dyDescent="0.3">
      <c r="A273" s="32" t="s">
        <v>703</v>
      </c>
      <c r="B273" s="32" t="s">
        <v>434</v>
      </c>
      <c r="C273" s="34">
        <v>72</v>
      </c>
      <c r="D273" s="33">
        <v>43738</v>
      </c>
    </row>
    <row r="274" spans="1:4" ht="42.75" customHeight="1" x14ac:dyDescent="0.3">
      <c r="A274" s="32" t="s">
        <v>704</v>
      </c>
      <c r="B274" s="32" t="s">
        <v>434</v>
      </c>
      <c r="C274" s="34">
        <v>5382</v>
      </c>
      <c r="D274" s="33">
        <v>43819</v>
      </c>
    </row>
    <row r="275" spans="1:4" ht="42.75" customHeight="1" x14ac:dyDescent="0.3">
      <c r="A275" s="32" t="s">
        <v>705</v>
      </c>
      <c r="B275" s="32" t="s">
        <v>434</v>
      </c>
      <c r="C275" s="34">
        <v>36</v>
      </c>
      <c r="D275" s="33">
        <v>43738</v>
      </c>
    </row>
    <row r="276" spans="1:4" ht="42.75" customHeight="1" x14ac:dyDescent="0.3">
      <c r="A276" s="32" t="s">
        <v>706</v>
      </c>
      <c r="B276" s="32" t="s">
        <v>434</v>
      </c>
      <c r="C276" s="34">
        <v>180</v>
      </c>
      <c r="D276" s="33">
        <v>43738</v>
      </c>
    </row>
    <row r="277" spans="1:4" ht="42.75" customHeight="1" x14ac:dyDescent="0.3">
      <c r="A277" s="32" t="s">
        <v>707</v>
      </c>
      <c r="B277" s="32" t="s">
        <v>434</v>
      </c>
      <c r="C277" s="34">
        <v>60</v>
      </c>
      <c r="D277" s="33">
        <v>43738</v>
      </c>
    </row>
    <row r="278" spans="1:4" ht="42.75" customHeight="1" x14ac:dyDescent="0.3">
      <c r="A278" s="32" t="s">
        <v>708</v>
      </c>
      <c r="B278" s="32" t="s">
        <v>434</v>
      </c>
      <c r="C278" s="34">
        <v>85.2</v>
      </c>
      <c r="D278" s="33">
        <v>43738</v>
      </c>
    </row>
    <row r="279" spans="1:4" ht="42.75" customHeight="1" x14ac:dyDescent="0.3">
      <c r="A279" s="32" t="s">
        <v>709</v>
      </c>
      <c r="B279" s="32" t="s">
        <v>434</v>
      </c>
      <c r="C279" s="34">
        <v>60</v>
      </c>
      <c r="D279" s="33">
        <v>43738</v>
      </c>
    </row>
    <row r="280" spans="1:4" ht="42.75" customHeight="1" x14ac:dyDescent="0.3">
      <c r="A280" s="32" t="s">
        <v>710</v>
      </c>
      <c r="B280" s="32" t="s">
        <v>434</v>
      </c>
      <c r="C280" s="34">
        <v>30</v>
      </c>
      <c r="D280" s="33">
        <v>43738</v>
      </c>
    </row>
    <row r="281" spans="1:4" ht="42.75" customHeight="1" x14ac:dyDescent="0.3">
      <c r="A281" s="32" t="s">
        <v>711</v>
      </c>
      <c r="B281" s="32" t="s">
        <v>434</v>
      </c>
      <c r="C281" s="34">
        <v>60</v>
      </c>
      <c r="D281" s="33">
        <v>43738</v>
      </c>
    </row>
    <row r="282" spans="1:4" ht="42.75" customHeight="1" x14ac:dyDescent="0.3">
      <c r="A282" s="32" t="s">
        <v>712</v>
      </c>
      <c r="B282" s="32" t="s">
        <v>434</v>
      </c>
      <c r="C282" s="34">
        <v>300</v>
      </c>
      <c r="D282" s="33">
        <v>43742</v>
      </c>
    </row>
    <row r="283" spans="1:4" ht="42.75" customHeight="1" x14ac:dyDescent="0.3">
      <c r="A283" s="32" t="s">
        <v>713</v>
      </c>
      <c r="B283" s="32" t="s">
        <v>434</v>
      </c>
      <c r="C283" s="34">
        <v>40</v>
      </c>
      <c r="D283" s="33">
        <v>43748</v>
      </c>
    </row>
    <row r="284" spans="1:4" ht="42.75" customHeight="1" x14ac:dyDescent="0.3">
      <c r="A284" s="32" t="s">
        <v>714</v>
      </c>
      <c r="B284" s="32" t="s">
        <v>434</v>
      </c>
      <c r="C284" s="34">
        <v>660</v>
      </c>
      <c r="D284" s="33">
        <v>43748</v>
      </c>
    </row>
    <row r="285" spans="1:4" ht="42.75" customHeight="1" x14ac:dyDescent="0.3">
      <c r="A285" s="32" t="s">
        <v>715</v>
      </c>
      <c r="B285" s="32" t="s">
        <v>434</v>
      </c>
      <c r="C285" s="34">
        <v>180</v>
      </c>
      <c r="D285" s="33">
        <v>43748</v>
      </c>
    </row>
    <row r="286" spans="1:4" ht="42.75" customHeight="1" x14ac:dyDescent="0.3">
      <c r="A286" s="32" t="s">
        <v>716</v>
      </c>
      <c r="B286" s="32" t="s">
        <v>434</v>
      </c>
      <c r="C286" s="34">
        <v>60</v>
      </c>
      <c r="D286" s="33">
        <v>43748</v>
      </c>
    </row>
    <row r="287" spans="1:4" ht="42.75" customHeight="1" x14ac:dyDescent="0.3">
      <c r="A287" s="32" t="s">
        <v>717</v>
      </c>
      <c r="B287" s="32" t="s">
        <v>434</v>
      </c>
      <c r="C287" s="34">
        <v>2070</v>
      </c>
      <c r="D287" s="33">
        <v>43742</v>
      </c>
    </row>
    <row r="288" spans="1:4" ht="42.75" customHeight="1" x14ac:dyDescent="0.3">
      <c r="A288" s="32" t="s">
        <v>718</v>
      </c>
      <c r="B288" s="32" t="s">
        <v>434</v>
      </c>
      <c r="C288" s="34">
        <v>60</v>
      </c>
      <c r="D288" s="33">
        <v>43742</v>
      </c>
    </row>
    <row r="289" spans="1:4" ht="42.75" customHeight="1" x14ac:dyDescent="0.3">
      <c r="A289" s="32" t="s">
        <v>719</v>
      </c>
      <c r="B289" s="32" t="s">
        <v>434</v>
      </c>
      <c r="C289" s="34">
        <v>220</v>
      </c>
      <c r="D289" s="33">
        <v>43748</v>
      </c>
    </row>
    <row r="290" spans="1:4" ht="42.75" customHeight="1" x14ac:dyDescent="0.3">
      <c r="A290" s="32" t="s">
        <v>720</v>
      </c>
      <c r="B290" s="32" t="s">
        <v>434</v>
      </c>
      <c r="C290" s="34">
        <v>30</v>
      </c>
      <c r="D290" s="33">
        <v>43712</v>
      </c>
    </row>
    <row r="291" spans="1:4" ht="42.75" customHeight="1" x14ac:dyDescent="0.3">
      <c r="A291" s="32" t="s">
        <v>721</v>
      </c>
      <c r="B291" s="32" t="s">
        <v>434</v>
      </c>
      <c r="C291" s="34">
        <v>60</v>
      </c>
      <c r="D291" s="33">
        <v>43748</v>
      </c>
    </row>
    <row r="292" spans="1:4" ht="42.75" customHeight="1" x14ac:dyDescent="0.3">
      <c r="A292" s="32" t="s">
        <v>722</v>
      </c>
      <c r="B292" s="32" t="s">
        <v>434</v>
      </c>
      <c r="C292" s="34">
        <v>60</v>
      </c>
      <c r="D292" s="33">
        <v>43742</v>
      </c>
    </row>
    <row r="293" spans="1:4" ht="42.75" customHeight="1" x14ac:dyDescent="0.3">
      <c r="A293" s="32" t="s">
        <v>723</v>
      </c>
      <c r="B293" s="32" t="s">
        <v>434</v>
      </c>
      <c r="C293" s="34">
        <v>565.79999999999995</v>
      </c>
      <c r="D293" s="33">
        <v>43748</v>
      </c>
    </row>
    <row r="294" spans="1:4" ht="42.75" customHeight="1" x14ac:dyDescent="0.3">
      <c r="A294" s="32" t="s">
        <v>724</v>
      </c>
      <c r="B294" s="32" t="s">
        <v>434</v>
      </c>
      <c r="C294" s="34">
        <v>528</v>
      </c>
      <c r="D294" s="33">
        <v>43755</v>
      </c>
    </row>
    <row r="295" spans="1:4" ht="42.75" customHeight="1" x14ac:dyDescent="0.3">
      <c r="A295" s="32" t="s">
        <v>725</v>
      </c>
      <c r="B295" s="32" t="s">
        <v>538</v>
      </c>
      <c r="C295" s="34">
        <v>732</v>
      </c>
      <c r="D295" s="33">
        <v>43755</v>
      </c>
    </row>
    <row r="296" spans="1:4" ht="42.75" customHeight="1" x14ac:dyDescent="0.3">
      <c r="A296" s="32" t="s">
        <v>726</v>
      </c>
      <c r="B296" s="32" t="s">
        <v>434</v>
      </c>
      <c r="C296" s="34">
        <v>120</v>
      </c>
      <c r="D296" s="33">
        <v>43913</v>
      </c>
    </row>
    <row r="297" spans="1:4" ht="42.75" customHeight="1" x14ac:dyDescent="0.3">
      <c r="A297" s="32" t="s">
        <v>727</v>
      </c>
      <c r="B297" s="32" t="s">
        <v>434</v>
      </c>
      <c r="C297" s="34">
        <v>180</v>
      </c>
      <c r="D297" s="33">
        <v>43755</v>
      </c>
    </row>
    <row r="298" spans="1:4" ht="42.75" customHeight="1" x14ac:dyDescent="0.3">
      <c r="A298" s="32" t="s">
        <v>728</v>
      </c>
      <c r="B298" s="32" t="s">
        <v>434</v>
      </c>
      <c r="C298" s="34">
        <v>60</v>
      </c>
      <c r="D298" s="33">
        <v>43748</v>
      </c>
    </row>
    <row r="299" spans="1:4" ht="42.75" customHeight="1" x14ac:dyDescent="0.3">
      <c r="A299" s="32" t="s">
        <v>729</v>
      </c>
      <c r="B299" s="32" t="s">
        <v>434</v>
      </c>
      <c r="C299" s="34">
        <v>72</v>
      </c>
      <c r="D299" s="33">
        <v>43748</v>
      </c>
    </row>
    <row r="300" spans="1:4" ht="42.75" customHeight="1" x14ac:dyDescent="0.3">
      <c r="A300" s="32" t="s">
        <v>730</v>
      </c>
      <c r="B300" s="32" t="s">
        <v>434</v>
      </c>
      <c r="C300" s="34">
        <v>580.79999999999995</v>
      </c>
      <c r="D300" s="33">
        <v>43755</v>
      </c>
    </row>
    <row r="301" spans="1:4" ht="42.75" customHeight="1" x14ac:dyDescent="0.3">
      <c r="A301" s="32" t="s">
        <v>731</v>
      </c>
      <c r="B301" s="32" t="s">
        <v>434</v>
      </c>
      <c r="C301" s="34">
        <v>436.8</v>
      </c>
      <c r="D301" s="33">
        <v>43731</v>
      </c>
    </row>
    <row r="302" spans="1:4" ht="42.75" customHeight="1" x14ac:dyDescent="0.3">
      <c r="A302" s="32" t="s">
        <v>732</v>
      </c>
      <c r="B302" s="32" t="s">
        <v>434</v>
      </c>
      <c r="C302" s="34">
        <v>60</v>
      </c>
      <c r="D302" s="33">
        <v>43712</v>
      </c>
    </row>
    <row r="303" spans="1:4" ht="42.75" customHeight="1" x14ac:dyDescent="0.3">
      <c r="A303" s="32" t="s">
        <v>733</v>
      </c>
      <c r="B303" s="32" t="s">
        <v>434</v>
      </c>
      <c r="C303" s="34">
        <v>60</v>
      </c>
      <c r="D303" s="33">
        <v>43712</v>
      </c>
    </row>
    <row r="304" spans="1:4" ht="42.75" customHeight="1" x14ac:dyDescent="0.3">
      <c r="A304" s="32" t="s">
        <v>734</v>
      </c>
      <c r="B304" s="32" t="s">
        <v>434</v>
      </c>
      <c r="C304" s="34">
        <v>60</v>
      </c>
      <c r="D304" s="33">
        <v>43738</v>
      </c>
    </row>
    <row r="305" spans="1:4" ht="42.75" customHeight="1" x14ac:dyDescent="0.3">
      <c r="A305" s="32" t="s">
        <v>735</v>
      </c>
      <c r="B305" s="32" t="s">
        <v>434</v>
      </c>
      <c r="C305" s="34">
        <v>60</v>
      </c>
      <c r="D305" s="33">
        <v>43742</v>
      </c>
    </row>
    <row r="306" spans="1:4" ht="42.75" customHeight="1" x14ac:dyDescent="0.3">
      <c r="A306" s="32" t="s">
        <v>736</v>
      </c>
      <c r="B306" s="32" t="s">
        <v>434</v>
      </c>
      <c r="C306" s="34">
        <v>60</v>
      </c>
      <c r="D306" s="33">
        <v>43742</v>
      </c>
    </row>
    <row r="307" spans="1:4" ht="42.75" customHeight="1" x14ac:dyDescent="0.3">
      <c r="A307" s="32" t="s">
        <v>737</v>
      </c>
      <c r="B307" s="32" t="s">
        <v>434</v>
      </c>
      <c r="C307" s="34">
        <v>147.6</v>
      </c>
      <c r="D307" s="33">
        <v>43735</v>
      </c>
    </row>
    <row r="308" spans="1:4" ht="42.75" customHeight="1" x14ac:dyDescent="0.3">
      <c r="A308" s="32" t="s">
        <v>738</v>
      </c>
      <c r="B308" s="32" t="s">
        <v>434</v>
      </c>
      <c r="C308" s="34">
        <v>60</v>
      </c>
      <c r="D308" s="33">
        <v>43731</v>
      </c>
    </row>
    <row r="309" spans="1:4" ht="42.75" customHeight="1" x14ac:dyDescent="0.3">
      <c r="A309" s="32" t="s">
        <v>739</v>
      </c>
      <c r="B309" s="32" t="s">
        <v>434</v>
      </c>
      <c r="C309" s="34">
        <v>120</v>
      </c>
      <c r="D309" s="33">
        <v>43755</v>
      </c>
    </row>
    <row r="310" spans="1:4" ht="42.75" customHeight="1" x14ac:dyDescent="0.3">
      <c r="A310" s="32" t="s">
        <v>740</v>
      </c>
      <c r="B310" s="32" t="s">
        <v>434</v>
      </c>
      <c r="C310" s="34">
        <v>36</v>
      </c>
      <c r="D310" s="33">
        <v>43809</v>
      </c>
    </row>
    <row r="311" spans="1:4" ht="42.75" customHeight="1" x14ac:dyDescent="0.3">
      <c r="A311" s="32" t="s">
        <v>741</v>
      </c>
      <c r="B311" s="32" t="s">
        <v>434</v>
      </c>
      <c r="C311" s="34">
        <v>120</v>
      </c>
      <c r="D311" s="33">
        <v>43738</v>
      </c>
    </row>
    <row r="312" spans="1:4" ht="42.75" customHeight="1" x14ac:dyDescent="0.3">
      <c r="A312" s="32" t="s">
        <v>742</v>
      </c>
      <c r="B312" s="32" t="s">
        <v>434</v>
      </c>
      <c r="C312" s="34">
        <v>60</v>
      </c>
      <c r="D312" s="33">
        <v>43755</v>
      </c>
    </row>
    <row r="313" spans="1:4" ht="42.75" customHeight="1" x14ac:dyDescent="0.3">
      <c r="A313" s="32" t="s">
        <v>743</v>
      </c>
      <c r="B313" s="32" t="s">
        <v>434</v>
      </c>
      <c r="C313" s="34">
        <v>60</v>
      </c>
      <c r="D313" s="33">
        <v>43762</v>
      </c>
    </row>
    <row r="314" spans="1:4" ht="42.75" customHeight="1" x14ac:dyDescent="0.3">
      <c r="A314" s="32" t="s">
        <v>744</v>
      </c>
      <c r="B314" s="32" t="s">
        <v>434</v>
      </c>
      <c r="C314" s="34">
        <v>60</v>
      </c>
      <c r="D314" s="33">
        <v>43762</v>
      </c>
    </row>
    <row r="315" spans="1:4" ht="42.75" customHeight="1" x14ac:dyDescent="0.3">
      <c r="A315" s="32" t="s">
        <v>745</v>
      </c>
      <c r="B315" s="32" t="s">
        <v>434</v>
      </c>
      <c r="C315" s="34">
        <v>150</v>
      </c>
      <c r="D315" s="33">
        <v>43762</v>
      </c>
    </row>
    <row r="316" spans="1:4" ht="42.75" customHeight="1" x14ac:dyDescent="0.3">
      <c r="A316" s="32" t="s">
        <v>746</v>
      </c>
      <c r="B316" s="32" t="s">
        <v>538</v>
      </c>
      <c r="C316" s="34">
        <v>1136.4000000000001</v>
      </c>
      <c r="D316" s="33">
        <v>43789</v>
      </c>
    </row>
    <row r="317" spans="1:4" ht="42.75" customHeight="1" x14ac:dyDescent="0.3">
      <c r="A317" s="32" t="s">
        <v>747</v>
      </c>
      <c r="B317" s="32" t="s">
        <v>434</v>
      </c>
      <c r="C317" s="34">
        <v>135</v>
      </c>
      <c r="D317" s="33">
        <v>43789</v>
      </c>
    </row>
    <row r="318" spans="1:4" ht="42.75" customHeight="1" x14ac:dyDescent="0.3">
      <c r="A318" s="32" t="s">
        <v>748</v>
      </c>
      <c r="B318" s="32" t="s">
        <v>434</v>
      </c>
      <c r="C318" s="34">
        <v>30</v>
      </c>
      <c r="D318" s="33">
        <v>43762</v>
      </c>
    </row>
    <row r="319" spans="1:4" ht="42.75" customHeight="1" x14ac:dyDescent="0.3">
      <c r="A319" s="32" t="s">
        <v>749</v>
      </c>
      <c r="B319" s="32" t="s">
        <v>434</v>
      </c>
      <c r="C319" s="34">
        <v>379.99</v>
      </c>
      <c r="D319" s="33">
        <v>43762</v>
      </c>
    </row>
    <row r="320" spans="1:4" ht="42.75" customHeight="1" x14ac:dyDescent="0.3">
      <c r="A320" s="32" t="s">
        <v>750</v>
      </c>
      <c r="B320" s="32" t="s">
        <v>434</v>
      </c>
      <c r="C320" s="34">
        <v>36</v>
      </c>
      <c r="D320" s="33">
        <v>43971</v>
      </c>
    </row>
    <row r="321" spans="1:4" ht="42.75" customHeight="1" x14ac:dyDescent="0.3">
      <c r="A321" s="32" t="s">
        <v>751</v>
      </c>
      <c r="B321" s="32" t="s">
        <v>434</v>
      </c>
      <c r="C321" s="34">
        <v>120</v>
      </c>
      <c r="D321" s="33">
        <v>43762</v>
      </c>
    </row>
    <row r="322" spans="1:4" ht="42.75" customHeight="1" x14ac:dyDescent="0.3">
      <c r="A322" s="32" t="s">
        <v>752</v>
      </c>
      <c r="B322" s="32" t="s">
        <v>434</v>
      </c>
      <c r="C322" s="34">
        <v>36</v>
      </c>
      <c r="D322" s="33">
        <v>43762</v>
      </c>
    </row>
    <row r="323" spans="1:4" ht="42.75" customHeight="1" x14ac:dyDescent="0.3">
      <c r="A323" s="32" t="s">
        <v>753</v>
      </c>
      <c r="B323" s="32" t="s">
        <v>434</v>
      </c>
      <c r="C323" s="34">
        <v>72</v>
      </c>
      <c r="D323" s="33">
        <v>43731</v>
      </c>
    </row>
    <row r="324" spans="1:4" ht="42.75" customHeight="1" x14ac:dyDescent="0.3">
      <c r="A324" s="32" t="s">
        <v>754</v>
      </c>
      <c r="B324" s="32" t="s">
        <v>434</v>
      </c>
      <c r="C324" s="34">
        <v>72</v>
      </c>
      <c r="D324" s="33">
        <v>43731</v>
      </c>
    </row>
    <row r="325" spans="1:4" ht="42.75" customHeight="1" x14ac:dyDescent="0.3">
      <c r="A325" s="32" t="s">
        <v>755</v>
      </c>
      <c r="B325" s="32" t="s">
        <v>538</v>
      </c>
      <c r="C325" s="34">
        <v>144</v>
      </c>
      <c r="D325" s="33">
        <v>43738</v>
      </c>
    </row>
    <row r="326" spans="1:4" ht="42.75" customHeight="1" x14ac:dyDescent="0.3">
      <c r="A326" s="32" t="s">
        <v>756</v>
      </c>
      <c r="B326" s="32" t="s">
        <v>434</v>
      </c>
      <c r="C326" s="34">
        <v>560.9</v>
      </c>
      <c r="D326" s="33">
        <v>43789</v>
      </c>
    </row>
    <row r="327" spans="1:4" ht="42.75" customHeight="1" x14ac:dyDescent="0.3">
      <c r="A327" s="32" t="s">
        <v>757</v>
      </c>
      <c r="B327" s="32" t="s">
        <v>434</v>
      </c>
      <c r="C327" s="34">
        <v>48</v>
      </c>
      <c r="D327" s="33">
        <v>43738</v>
      </c>
    </row>
    <row r="328" spans="1:4" ht="42.75" customHeight="1" x14ac:dyDescent="0.3">
      <c r="A328" s="32" t="s">
        <v>758</v>
      </c>
      <c r="B328" s="32" t="s">
        <v>434</v>
      </c>
      <c r="C328" s="34">
        <v>72</v>
      </c>
      <c r="D328" s="33">
        <v>43738</v>
      </c>
    </row>
    <row r="329" spans="1:4" ht="42.75" customHeight="1" x14ac:dyDescent="0.3">
      <c r="A329" s="32" t="s">
        <v>759</v>
      </c>
      <c r="B329" s="32" t="s">
        <v>434</v>
      </c>
      <c r="C329" s="34">
        <v>36</v>
      </c>
      <c r="D329" s="33">
        <v>43738</v>
      </c>
    </row>
    <row r="330" spans="1:4" ht="42.75" customHeight="1" x14ac:dyDescent="0.3">
      <c r="A330" s="32" t="s">
        <v>760</v>
      </c>
      <c r="B330" s="32" t="s">
        <v>434</v>
      </c>
      <c r="C330" s="34">
        <v>1044</v>
      </c>
      <c r="D330" s="33">
        <v>43738</v>
      </c>
    </row>
    <row r="331" spans="1:4" ht="42.75" customHeight="1" x14ac:dyDescent="0.3">
      <c r="A331" s="32" t="s">
        <v>761</v>
      </c>
      <c r="B331" s="32" t="s">
        <v>434</v>
      </c>
      <c r="C331" s="34">
        <v>1748.4</v>
      </c>
      <c r="D331" s="33">
        <v>43789</v>
      </c>
    </row>
    <row r="332" spans="1:4" ht="42.75" customHeight="1" x14ac:dyDescent="0.3">
      <c r="A332" s="32" t="s">
        <v>762</v>
      </c>
      <c r="B332" s="32" t="s">
        <v>434</v>
      </c>
      <c r="C332" s="34">
        <v>36</v>
      </c>
      <c r="D332" s="33">
        <v>43755</v>
      </c>
    </row>
    <row r="333" spans="1:4" ht="42.75" customHeight="1" x14ac:dyDescent="0.3">
      <c r="A333" s="32" t="s">
        <v>763</v>
      </c>
      <c r="B333" s="32" t="s">
        <v>434</v>
      </c>
      <c r="C333" s="34">
        <v>244.8</v>
      </c>
      <c r="D333" s="33">
        <v>43913</v>
      </c>
    </row>
    <row r="334" spans="1:4" ht="42.75" customHeight="1" x14ac:dyDescent="0.3">
      <c r="A334" s="32" t="s">
        <v>764</v>
      </c>
      <c r="B334" s="32" t="s">
        <v>434</v>
      </c>
      <c r="C334" s="34">
        <v>840</v>
      </c>
      <c r="D334" s="33">
        <v>43789</v>
      </c>
    </row>
    <row r="335" spans="1:4" ht="42.75" customHeight="1" x14ac:dyDescent="0.3">
      <c r="A335" s="32" t="s">
        <v>765</v>
      </c>
      <c r="B335" s="32" t="s">
        <v>434</v>
      </c>
      <c r="C335" s="34">
        <v>60</v>
      </c>
      <c r="D335" s="33">
        <v>43738</v>
      </c>
    </row>
    <row r="336" spans="1:4" ht="42.75" customHeight="1" x14ac:dyDescent="0.3">
      <c r="A336" s="32" t="s">
        <v>766</v>
      </c>
      <c r="B336" s="32" t="s">
        <v>434</v>
      </c>
      <c r="C336" s="34">
        <v>798</v>
      </c>
      <c r="D336" s="33">
        <v>43762</v>
      </c>
    </row>
    <row r="337" spans="1:4" ht="42.75" customHeight="1" x14ac:dyDescent="0.3">
      <c r="A337" s="32" t="s">
        <v>767</v>
      </c>
      <c r="B337" s="32" t="s">
        <v>434</v>
      </c>
      <c r="C337" s="34">
        <v>60</v>
      </c>
      <c r="D337" s="33">
        <v>43742</v>
      </c>
    </row>
    <row r="338" spans="1:4" ht="42.75" customHeight="1" x14ac:dyDescent="0.3">
      <c r="A338" s="32" t="s">
        <v>768</v>
      </c>
      <c r="B338" s="32" t="s">
        <v>434</v>
      </c>
      <c r="C338" s="34">
        <v>328.8</v>
      </c>
      <c r="D338" s="33">
        <v>43809</v>
      </c>
    </row>
    <row r="339" spans="1:4" ht="42.75" customHeight="1" x14ac:dyDescent="0.3">
      <c r="A339" s="32" t="s">
        <v>769</v>
      </c>
      <c r="B339" s="32" t="s">
        <v>434</v>
      </c>
      <c r="C339" s="34">
        <v>19.2</v>
      </c>
      <c r="D339" s="33">
        <v>43755</v>
      </c>
    </row>
    <row r="340" spans="1:4" ht="42.75" customHeight="1" x14ac:dyDescent="0.3">
      <c r="A340" s="32" t="s">
        <v>770</v>
      </c>
      <c r="B340" s="32" t="s">
        <v>434</v>
      </c>
      <c r="C340" s="34">
        <v>36</v>
      </c>
      <c r="D340" s="33">
        <v>43738</v>
      </c>
    </row>
    <row r="341" spans="1:4" ht="42.75" customHeight="1" x14ac:dyDescent="0.3">
      <c r="A341" s="32" t="s">
        <v>771</v>
      </c>
      <c r="B341" s="32" t="s">
        <v>434</v>
      </c>
      <c r="C341" s="34">
        <v>262.95999999999998</v>
      </c>
      <c r="D341" s="33">
        <v>43731</v>
      </c>
    </row>
    <row r="342" spans="1:4" ht="42.75" customHeight="1" x14ac:dyDescent="0.3">
      <c r="A342" s="32" t="s">
        <v>772</v>
      </c>
      <c r="B342" s="32" t="s">
        <v>434</v>
      </c>
      <c r="C342" s="34">
        <v>300</v>
      </c>
      <c r="D342" s="33">
        <v>43738</v>
      </c>
    </row>
    <row r="343" spans="1:4" ht="42.75" customHeight="1" x14ac:dyDescent="0.3">
      <c r="A343" s="32" t="s">
        <v>773</v>
      </c>
      <c r="B343" s="32" t="s">
        <v>434</v>
      </c>
      <c r="C343" s="34">
        <v>60</v>
      </c>
      <c r="D343" s="33">
        <v>43755</v>
      </c>
    </row>
    <row r="344" spans="1:4" ht="42.75" customHeight="1" x14ac:dyDescent="0.3">
      <c r="A344" s="32" t="s">
        <v>774</v>
      </c>
      <c r="B344" s="32" t="s">
        <v>434</v>
      </c>
      <c r="C344" s="34">
        <v>60</v>
      </c>
      <c r="D344" s="33">
        <v>43789</v>
      </c>
    </row>
    <row r="345" spans="1:4" ht="42.75" customHeight="1" x14ac:dyDescent="0.3">
      <c r="A345" s="32" t="s">
        <v>775</v>
      </c>
      <c r="B345" s="32" t="s">
        <v>434</v>
      </c>
      <c r="C345" s="34">
        <v>1140</v>
      </c>
      <c r="D345" s="33">
        <v>43789</v>
      </c>
    </row>
    <row r="346" spans="1:4" ht="42.75" customHeight="1" x14ac:dyDescent="0.3">
      <c r="A346" s="32" t="s">
        <v>776</v>
      </c>
      <c r="B346" s="32" t="s">
        <v>434</v>
      </c>
      <c r="C346" s="34">
        <v>60</v>
      </c>
      <c r="D346" s="33">
        <v>43789</v>
      </c>
    </row>
    <row r="347" spans="1:4" ht="42.75" customHeight="1" x14ac:dyDescent="0.3">
      <c r="A347" s="32" t="s">
        <v>777</v>
      </c>
      <c r="B347" s="32" t="s">
        <v>434</v>
      </c>
      <c r="C347" s="34">
        <v>60</v>
      </c>
      <c r="D347" s="33">
        <v>43789</v>
      </c>
    </row>
    <row r="348" spans="1:4" ht="42.75" customHeight="1" x14ac:dyDescent="0.3">
      <c r="A348" s="32" t="s">
        <v>778</v>
      </c>
      <c r="B348" s="32" t="s">
        <v>434</v>
      </c>
      <c r="C348" s="34">
        <v>60</v>
      </c>
      <c r="D348" s="33">
        <v>43789</v>
      </c>
    </row>
    <row r="349" spans="1:4" ht="42.75" customHeight="1" x14ac:dyDescent="0.3">
      <c r="A349" s="32" t="s">
        <v>779</v>
      </c>
      <c r="B349" s="32" t="s">
        <v>434</v>
      </c>
      <c r="C349" s="34">
        <v>60</v>
      </c>
      <c r="D349" s="33">
        <v>43789</v>
      </c>
    </row>
    <row r="350" spans="1:4" ht="42.75" customHeight="1" x14ac:dyDescent="0.3">
      <c r="A350" s="32" t="s">
        <v>780</v>
      </c>
      <c r="B350" s="32" t="s">
        <v>434</v>
      </c>
      <c r="C350" s="34">
        <v>60</v>
      </c>
      <c r="D350" s="33">
        <v>43789</v>
      </c>
    </row>
    <row r="351" spans="1:4" ht="42.75" customHeight="1" x14ac:dyDescent="0.3">
      <c r="A351" s="32" t="s">
        <v>781</v>
      </c>
      <c r="B351" s="32" t="s">
        <v>516</v>
      </c>
      <c r="C351" s="34">
        <v>36</v>
      </c>
      <c r="D351" s="33">
        <v>43789</v>
      </c>
    </row>
    <row r="352" spans="1:4" ht="42.75" customHeight="1" x14ac:dyDescent="0.3">
      <c r="A352" s="32" t="s">
        <v>782</v>
      </c>
      <c r="B352" s="32" t="s">
        <v>434</v>
      </c>
      <c r="C352" s="34">
        <v>72</v>
      </c>
      <c r="D352" s="33">
        <v>43789</v>
      </c>
    </row>
    <row r="353" spans="1:4" ht="42.75" customHeight="1" x14ac:dyDescent="0.3">
      <c r="A353" s="32" t="s">
        <v>783</v>
      </c>
      <c r="B353" s="32" t="s">
        <v>434</v>
      </c>
      <c r="C353" s="34">
        <v>201.6</v>
      </c>
      <c r="D353" s="33">
        <v>43789</v>
      </c>
    </row>
    <row r="354" spans="1:4" ht="42.75" customHeight="1" x14ac:dyDescent="0.3">
      <c r="A354" s="32" t="s">
        <v>784</v>
      </c>
      <c r="B354" s="32" t="s">
        <v>434</v>
      </c>
      <c r="C354" s="34">
        <v>705.6</v>
      </c>
      <c r="D354" s="33">
        <v>43789</v>
      </c>
    </row>
    <row r="355" spans="1:4" ht="42.75" customHeight="1" x14ac:dyDescent="0.3">
      <c r="A355" s="32" t="s">
        <v>785</v>
      </c>
      <c r="B355" s="32" t="s">
        <v>434</v>
      </c>
      <c r="C355" s="34">
        <v>60</v>
      </c>
      <c r="D355" s="33">
        <v>43789</v>
      </c>
    </row>
    <row r="356" spans="1:4" ht="42.75" customHeight="1" x14ac:dyDescent="0.3">
      <c r="A356" s="32" t="s">
        <v>786</v>
      </c>
      <c r="B356" s="32" t="s">
        <v>434</v>
      </c>
      <c r="C356" s="34">
        <v>900</v>
      </c>
      <c r="D356" s="33">
        <v>43789</v>
      </c>
    </row>
    <row r="357" spans="1:4" ht="42.75" customHeight="1" x14ac:dyDescent="0.3">
      <c r="A357" s="32" t="s">
        <v>787</v>
      </c>
      <c r="B357" s="32" t="s">
        <v>434</v>
      </c>
      <c r="C357" s="34">
        <v>528.91999999999996</v>
      </c>
      <c r="D357" s="33">
        <v>43812</v>
      </c>
    </row>
    <row r="358" spans="1:4" ht="42.75" customHeight="1" x14ac:dyDescent="0.3">
      <c r="A358" s="32" t="s">
        <v>788</v>
      </c>
      <c r="B358" s="32" t="s">
        <v>434</v>
      </c>
      <c r="C358" s="34">
        <v>120</v>
      </c>
      <c r="D358" s="33">
        <v>43789</v>
      </c>
    </row>
    <row r="359" spans="1:4" ht="42.75" customHeight="1" x14ac:dyDescent="0.3">
      <c r="A359" s="32" t="s">
        <v>789</v>
      </c>
      <c r="B359" s="32" t="s">
        <v>434</v>
      </c>
      <c r="C359" s="34">
        <v>1927.2</v>
      </c>
      <c r="D359" s="33">
        <v>43819</v>
      </c>
    </row>
    <row r="360" spans="1:4" ht="42.75" customHeight="1" x14ac:dyDescent="0.3">
      <c r="A360" s="32" t="s">
        <v>790</v>
      </c>
      <c r="B360" s="32" t="s">
        <v>538</v>
      </c>
      <c r="C360" s="34">
        <v>1143.8399999999999</v>
      </c>
      <c r="D360" s="33">
        <v>43809</v>
      </c>
    </row>
    <row r="361" spans="1:4" ht="42.75" customHeight="1" x14ac:dyDescent="0.3">
      <c r="A361" s="32" t="s">
        <v>791</v>
      </c>
      <c r="B361" s="32" t="s">
        <v>434</v>
      </c>
      <c r="C361" s="34">
        <v>60</v>
      </c>
      <c r="D361" s="33">
        <v>43789</v>
      </c>
    </row>
    <row r="362" spans="1:4" ht="42.75" customHeight="1" x14ac:dyDescent="0.3">
      <c r="A362" s="32" t="s">
        <v>792</v>
      </c>
      <c r="B362" s="32" t="s">
        <v>434</v>
      </c>
      <c r="C362" s="34">
        <v>1080</v>
      </c>
      <c r="D362" s="33">
        <v>43860</v>
      </c>
    </row>
    <row r="363" spans="1:4" ht="42.75" customHeight="1" x14ac:dyDescent="0.3">
      <c r="A363" s="32" t="s">
        <v>793</v>
      </c>
      <c r="B363" s="32" t="s">
        <v>434</v>
      </c>
      <c r="C363" s="34">
        <v>180</v>
      </c>
      <c r="D363" s="33">
        <v>43809</v>
      </c>
    </row>
    <row r="364" spans="1:4" ht="42.75" customHeight="1" x14ac:dyDescent="0.3">
      <c r="A364" s="32" t="s">
        <v>794</v>
      </c>
      <c r="B364" s="32" t="s">
        <v>538</v>
      </c>
      <c r="C364" s="34">
        <v>60</v>
      </c>
      <c r="D364" s="33">
        <v>43812</v>
      </c>
    </row>
    <row r="365" spans="1:4" ht="42.75" customHeight="1" x14ac:dyDescent="0.3">
      <c r="A365" s="32" t="s">
        <v>795</v>
      </c>
      <c r="B365" s="32" t="s">
        <v>434</v>
      </c>
      <c r="C365" s="34">
        <v>60</v>
      </c>
      <c r="D365" s="33">
        <v>43812</v>
      </c>
    </row>
    <row r="366" spans="1:4" ht="42.75" customHeight="1" x14ac:dyDescent="0.3">
      <c r="A366" s="32" t="s">
        <v>796</v>
      </c>
      <c r="B366" s="32" t="s">
        <v>434</v>
      </c>
      <c r="C366" s="34">
        <v>120</v>
      </c>
      <c r="D366" s="33">
        <v>43809</v>
      </c>
    </row>
    <row r="367" spans="1:4" ht="42.75" customHeight="1" x14ac:dyDescent="0.3">
      <c r="A367" s="32" t="s">
        <v>797</v>
      </c>
      <c r="B367" s="32" t="s">
        <v>434</v>
      </c>
      <c r="C367" s="34">
        <v>30</v>
      </c>
      <c r="D367" s="33">
        <v>43809</v>
      </c>
    </row>
    <row r="368" spans="1:4" ht="42.75" customHeight="1" x14ac:dyDescent="0.3">
      <c r="A368" s="32" t="s">
        <v>798</v>
      </c>
      <c r="B368" s="32" t="s">
        <v>516</v>
      </c>
      <c r="C368" s="34">
        <v>3767.4</v>
      </c>
      <c r="D368" s="33">
        <v>43809</v>
      </c>
    </row>
    <row r="369" spans="1:4" ht="42.75" customHeight="1" x14ac:dyDescent="0.3">
      <c r="A369" s="32" t="s">
        <v>799</v>
      </c>
      <c r="B369" s="32" t="s">
        <v>434</v>
      </c>
      <c r="C369" s="34">
        <v>706</v>
      </c>
      <c r="D369" s="33">
        <v>43885</v>
      </c>
    </row>
    <row r="370" spans="1:4" ht="42.75" customHeight="1" x14ac:dyDescent="0.3">
      <c r="A370" s="32" t="s">
        <v>800</v>
      </c>
      <c r="B370" s="32" t="s">
        <v>538</v>
      </c>
      <c r="C370" s="34">
        <v>412.8</v>
      </c>
      <c r="D370" s="33">
        <v>43809</v>
      </c>
    </row>
    <row r="371" spans="1:4" ht="42.75" customHeight="1" x14ac:dyDescent="0.3">
      <c r="A371" s="32" t="s">
        <v>801</v>
      </c>
      <c r="B371" s="32" t="s">
        <v>434</v>
      </c>
      <c r="C371" s="34">
        <v>352.36</v>
      </c>
      <c r="D371" s="33">
        <v>43809</v>
      </c>
    </row>
    <row r="372" spans="1:4" ht="42.75" customHeight="1" x14ac:dyDescent="0.3">
      <c r="A372" s="32" t="s">
        <v>802</v>
      </c>
      <c r="B372" s="32" t="s">
        <v>434</v>
      </c>
      <c r="C372" s="34">
        <v>2305</v>
      </c>
      <c r="D372" s="33">
        <v>43885</v>
      </c>
    </row>
    <row r="373" spans="1:4" ht="42.75" customHeight="1" x14ac:dyDescent="0.3">
      <c r="A373" s="32" t="s">
        <v>803</v>
      </c>
      <c r="B373" s="32" t="s">
        <v>434</v>
      </c>
      <c r="C373" s="34">
        <v>60</v>
      </c>
      <c r="D373" s="33">
        <v>43809</v>
      </c>
    </row>
    <row r="374" spans="1:4" ht="42.75" customHeight="1" x14ac:dyDescent="0.3">
      <c r="A374" s="32" t="s">
        <v>804</v>
      </c>
      <c r="B374" s="32" t="s">
        <v>434</v>
      </c>
      <c r="C374" s="34">
        <v>60</v>
      </c>
      <c r="D374" s="33">
        <v>43809</v>
      </c>
    </row>
    <row r="375" spans="1:4" ht="42.75" customHeight="1" x14ac:dyDescent="0.3">
      <c r="A375" s="32" t="s">
        <v>805</v>
      </c>
      <c r="B375" s="32" t="s">
        <v>434</v>
      </c>
      <c r="C375" s="34">
        <v>900</v>
      </c>
      <c r="D375" s="33">
        <v>43860</v>
      </c>
    </row>
    <row r="376" spans="1:4" ht="42.75" customHeight="1" x14ac:dyDescent="0.3">
      <c r="A376" s="32" t="s">
        <v>806</v>
      </c>
      <c r="B376" s="32" t="s">
        <v>434</v>
      </c>
      <c r="C376" s="34">
        <v>192.5</v>
      </c>
      <c r="D376" s="33">
        <v>43812</v>
      </c>
    </row>
    <row r="377" spans="1:4" ht="42.75" customHeight="1" x14ac:dyDescent="0.3">
      <c r="A377" s="32" t="s">
        <v>807</v>
      </c>
      <c r="B377" s="32" t="s">
        <v>434</v>
      </c>
      <c r="C377" s="34">
        <v>300</v>
      </c>
      <c r="D377" s="33">
        <v>43860</v>
      </c>
    </row>
    <row r="378" spans="1:4" ht="42.75" customHeight="1" x14ac:dyDescent="0.3">
      <c r="A378" s="32" t="s">
        <v>808</v>
      </c>
      <c r="B378" s="32" t="s">
        <v>434</v>
      </c>
      <c r="C378" s="34">
        <v>234</v>
      </c>
      <c r="D378" s="33">
        <v>43819</v>
      </c>
    </row>
    <row r="379" spans="1:4" ht="42.75" customHeight="1" x14ac:dyDescent="0.3">
      <c r="A379" s="32" t="s">
        <v>809</v>
      </c>
      <c r="B379" s="32" t="s">
        <v>434</v>
      </c>
      <c r="C379" s="34">
        <v>72</v>
      </c>
      <c r="D379" s="33">
        <v>43809</v>
      </c>
    </row>
    <row r="380" spans="1:4" ht="42.75" customHeight="1" x14ac:dyDescent="0.3">
      <c r="A380" s="32" t="s">
        <v>810</v>
      </c>
      <c r="B380" s="32" t="s">
        <v>434</v>
      </c>
      <c r="C380" s="34">
        <v>60</v>
      </c>
      <c r="D380" s="33">
        <v>43809</v>
      </c>
    </row>
    <row r="381" spans="1:4" ht="42.75" customHeight="1" x14ac:dyDescent="0.3">
      <c r="A381" s="32" t="s">
        <v>811</v>
      </c>
      <c r="B381" s="32" t="s">
        <v>434</v>
      </c>
      <c r="C381" s="34">
        <v>402</v>
      </c>
      <c r="D381" s="33">
        <v>43819</v>
      </c>
    </row>
    <row r="382" spans="1:4" ht="42.75" customHeight="1" x14ac:dyDescent="0.3">
      <c r="A382" s="32" t="s">
        <v>812</v>
      </c>
      <c r="B382" s="32" t="s">
        <v>434</v>
      </c>
      <c r="C382" s="34">
        <v>3254.4</v>
      </c>
      <c r="D382" s="33">
        <v>43885</v>
      </c>
    </row>
    <row r="383" spans="1:4" ht="42.75" customHeight="1" x14ac:dyDescent="0.3">
      <c r="A383" s="32" t="s">
        <v>813</v>
      </c>
      <c r="B383" s="32" t="s">
        <v>434</v>
      </c>
      <c r="C383" s="34">
        <v>60</v>
      </c>
      <c r="D383" s="33">
        <v>43809</v>
      </c>
    </row>
    <row r="384" spans="1:4" ht="42.75" customHeight="1" x14ac:dyDescent="0.3">
      <c r="A384" s="32" t="s">
        <v>814</v>
      </c>
      <c r="B384" s="32" t="s">
        <v>434</v>
      </c>
      <c r="C384" s="34">
        <v>36</v>
      </c>
      <c r="D384" s="33">
        <v>43809</v>
      </c>
    </row>
    <row r="385" spans="1:4" ht="42.75" customHeight="1" x14ac:dyDescent="0.3">
      <c r="A385" s="32" t="s">
        <v>815</v>
      </c>
      <c r="B385" s="32" t="s">
        <v>434</v>
      </c>
      <c r="C385" s="34">
        <v>72</v>
      </c>
      <c r="D385" s="33">
        <v>43809</v>
      </c>
    </row>
    <row r="386" spans="1:4" ht="42.75" customHeight="1" x14ac:dyDescent="0.3">
      <c r="A386" s="32" t="s">
        <v>816</v>
      </c>
      <c r="B386" s="32" t="s">
        <v>434</v>
      </c>
      <c r="C386" s="34">
        <v>180</v>
      </c>
      <c r="D386" s="33">
        <v>43812</v>
      </c>
    </row>
    <row r="387" spans="1:4" ht="42.75" customHeight="1" x14ac:dyDescent="0.3">
      <c r="A387" s="32" t="s">
        <v>817</v>
      </c>
      <c r="B387" s="32" t="s">
        <v>538</v>
      </c>
      <c r="C387" s="34">
        <v>1140</v>
      </c>
      <c r="D387" s="33">
        <v>43860</v>
      </c>
    </row>
    <row r="388" spans="1:4" ht="42.75" customHeight="1" x14ac:dyDescent="0.3">
      <c r="A388" s="32" t="s">
        <v>818</v>
      </c>
      <c r="B388" s="32" t="s">
        <v>434</v>
      </c>
      <c r="C388" s="34">
        <v>72</v>
      </c>
      <c r="D388" s="33">
        <v>43809</v>
      </c>
    </row>
    <row r="389" spans="1:4" ht="42.75" customHeight="1" x14ac:dyDescent="0.3">
      <c r="A389" s="32" t="s">
        <v>819</v>
      </c>
      <c r="B389" s="32" t="s">
        <v>434</v>
      </c>
      <c r="C389" s="34">
        <v>930</v>
      </c>
      <c r="D389" s="33">
        <v>43860</v>
      </c>
    </row>
    <row r="390" spans="1:4" ht="42.75" customHeight="1" x14ac:dyDescent="0.3">
      <c r="A390" s="32" t="s">
        <v>820</v>
      </c>
      <c r="B390" s="32" t="s">
        <v>538</v>
      </c>
      <c r="C390" s="34">
        <v>508.8</v>
      </c>
      <c r="D390" s="33">
        <v>43913</v>
      </c>
    </row>
    <row r="391" spans="1:4" ht="42.75" customHeight="1" x14ac:dyDescent="0.3">
      <c r="A391" s="32" t="s">
        <v>821</v>
      </c>
      <c r="B391" s="32" t="s">
        <v>822</v>
      </c>
      <c r="C391" s="34">
        <v>156</v>
      </c>
      <c r="D391" s="33">
        <v>43809</v>
      </c>
    </row>
    <row r="392" spans="1:4" ht="42.75" customHeight="1" x14ac:dyDescent="0.3">
      <c r="A392" s="32" t="s">
        <v>823</v>
      </c>
      <c r="B392" s="32" t="s">
        <v>434</v>
      </c>
      <c r="C392" s="34">
        <v>234</v>
      </c>
      <c r="D392" s="33">
        <v>43860</v>
      </c>
    </row>
    <row r="393" spans="1:4" ht="42.75" customHeight="1" x14ac:dyDescent="0.3">
      <c r="A393" s="32" t="s">
        <v>824</v>
      </c>
      <c r="B393" s="32" t="s">
        <v>434</v>
      </c>
      <c r="C393" s="34">
        <v>180</v>
      </c>
      <c r="D393" s="33">
        <v>43812</v>
      </c>
    </row>
    <row r="394" spans="1:4" ht="42.75" customHeight="1" x14ac:dyDescent="0.3">
      <c r="A394" s="32" t="s">
        <v>825</v>
      </c>
      <c r="B394" s="32" t="s">
        <v>434</v>
      </c>
      <c r="C394" s="34">
        <v>54</v>
      </c>
      <c r="D394" s="33">
        <v>43809</v>
      </c>
    </row>
    <row r="395" spans="1:4" ht="42.75" customHeight="1" x14ac:dyDescent="0.3">
      <c r="A395" s="32" t="s">
        <v>826</v>
      </c>
      <c r="B395" s="32" t="s">
        <v>434</v>
      </c>
      <c r="C395" s="34">
        <v>60</v>
      </c>
      <c r="D395" s="33">
        <v>43809</v>
      </c>
    </row>
    <row r="396" spans="1:4" ht="42.75" customHeight="1" x14ac:dyDescent="0.3">
      <c r="A396" s="32" t="s">
        <v>827</v>
      </c>
      <c r="B396" s="32" t="s">
        <v>434</v>
      </c>
      <c r="C396" s="34">
        <v>683.6</v>
      </c>
      <c r="D396" s="33">
        <v>43885</v>
      </c>
    </row>
    <row r="397" spans="1:4" ht="42.75" customHeight="1" x14ac:dyDescent="0.3">
      <c r="A397" s="32" t="s">
        <v>828</v>
      </c>
      <c r="B397" s="32" t="s">
        <v>434</v>
      </c>
      <c r="C397" s="34">
        <v>36</v>
      </c>
      <c r="D397" s="33">
        <v>43809</v>
      </c>
    </row>
    <row r="398" spans="1:4" ht="42.75" customHeight="1" x14ac:dyDescent="0.3">
      <c r="A398" s="32" t="s">
        <v>829</v>
      </c>
      <c r="B398" s="32" t="s">
        <v>434</v>
      </c>
      <c r="C398" s="34">
        <v>60</v>
      </c>
      <c r="D398" s="33">
        <v>43812</v>
      </c>
    </row>
    <row r="399" spans="1:4" ht="42.75" customHeight="1" x14ac:dyDescent="0.3">
      <c r="A399" s="32" t="s">
        <v>830</v>
      </c>
      <c r="B399" s="32" t="s">
        <v>434</v>
      </c>
      <c r="C399" s="34">
        <v>60</v>
      </c>
      <c r="D399" s="33">
        <v>43812</v>
      </c>
    </row>
    <row r="400" spans="1:4" ht="42.75" customHeight="1" x14ac:dyDescent="0.3">
      <c r="A400" s="32" t="s">
        <v>831</v>
      </c>
      <c r="B400" s="32" t="s">
        <v>434</v>
      </c>
      <c r="C400" s="34">
        <v>60</v>
      </c>
      <c r="D400" s="33">
        <v>43885</v>
      </c>
    </row>
    <row r="401" spans="1:4" ht="42.75" customHeight="1" x14ac:dyDescent="0.3">
      <c r="A401" s="32" t="s">
        <v>832</v>
      </c>
      <c r="B401" s="32" t="s">
        <v>434</v>
      </c>
      <c r="C401" s="34">
        <v>60</v>
      </c>
      <c r="D401" s="33">
        <v>43812</v>
      </c>
    </row>
    <row r="402" spans="1:4" ht="42.75" customHeight="1" x14ac:dyDescent="0.3">
      <c r="A402" s="32" t="s">
        <v>833</v>
      </c>
      <c r="B402" s="32" t="s">
        <v>434</v>
      </c>
      <c r="C402" s="34">
        <v>60</v>
      </c>
      <c r="D402" s="33">
        <v>43812</v>
      </c>
    </row>
    <row r="403" spans="1:4" ht="42.75" customHeight="1" x14ac:dyDescent="0.3">
      <c r="A403" s="32" t="s">
        <v>834</v>
      </c>
      <c r="B403" s="32" t="s">
        <v>434</v>
      </c>
      <c r="C403" s="34">
        <v>60</v>
      </c>
      <c r="D403" s="33">
        <v>43812</v>
      </c>
    </row>
    <row r="404" spans="1:4" ht="42.75" customHeight="1" x14ac:dyDescent="0.3">
      <c r="A404" s="32" t="s">
        <v>835</v>
      </c>
      <c r="B404" s="32" t="s">
        <v>434</v>
      </c>
      <c r="C404" s="34">
        <v>60</v>
      </c>
      <c r="D404" s="33">
        <v>43819</v>
      </c>
    </row>
    <row r="405" spans="1:4" ht="42.75" customHeight="1" x14ac:dyDescent="0.3">
      <c r="A405" s="32" t="s">
        <v>836</v>
      </c>
      <c r="B405" s="32" t="s">
        <v>434</v>
      </c>
      <c r="C405" s="34">
        <v>60</v>
      </c>
      <c r="D405" s="33">
        <v>43819</v>
      </c>
    </row>
    <row r="406" spans="1:4" ht="42.75" customHeight="1" x14ac:dyDescent="0.3">
      <c r="A406" s="32" t="s">
        <v>837</v>
      </c>
      <c r="B406" s="32" t="s">
        <v>434</v>
      </c>
      <c r="C406" s="34">
        <v>36</v>
      </c>
      <c r="D406" s="33">
        <v>43971</v>
      </c>
    </row>
    <row r="407" spans="1:4" ht="42.75" customHeight="1" x14ac:dyDescent="0.3">
      <c r="A407" s="32" t="s">
        <v>838</v>
      </c>
      <c r="B407" s="32" t="s">
        <v>434</v>
      </c>
      <c r="C407" s="34">
        <v>150</v>
      </c>
      <c r="D407" s="33">
        <v>43860</v>
      </c>
    </row>
    <row r="408" spans="1:4" ht="42.75" customHeight="1" x14ac:dyDescent="0.3">
      <c r="A408" s="32" t="s">
        <v>839</v>
      </c>
      <c r="B408" s="32" t="s">
        <v>434</v>
      </c>
      <c r="C408" s="34">
        <v>1698.6</v>
      </c>
      <c r="D408" s="33">
        <v>43868</v>
      </c>
    </row>
    <row r="409" spans="1:4" ht="42.75" customHeight="1" x14ac:dyDescent="0.3">
      <c r="A409" s="32" t="s">
        <v>840</v>
      </c>
      <c r="B409" s="32" t="s">
        <v>434</v>
      </c>
      <c r="C409" s="34">
        <v>72</v>
      </c>
      <c r="D409" s="33">
        <v>43860</v>
      </c>
    </row>
    <row r="410" spans="1:4" ht="42.75" customHeight="1" x14ac:dyDescent="0.3">
      <c r="A410" s="32" t="s">
        <v>841</v>
      </c>
      <c r="B410" s="32" t="s">
        <v>434</v>
      </c>
      <c r="C410" s="34">
        <v>36</v>
      </c>
      <c r="D410" s="33">
        <v>43860</v>
      </c>
    </row>
    <row r="411" spans="1:4" ht="42.75" customHeight="1" x14ac:dyDescent="0.3">
      <c r="A411" s="32" t="s">
        <v>842</v>
      </c>
      <c r="B411" s="32" t="s">
        <v>434</v>
      </c>
      <c r="C411" s="34">
        <v>36</v>
      </c>
      <c r="D411" s="33">
        <v>43860</v>
      </c>
    </row>
    <row r="412" spans="1:4" ht="42.75" customHeight="1" x14ac:dyDescent="0.3">
      <c r="A412" s="32" t="s">
        <v>843</v>
      </c>
      <c r="B412" s="32" t="s">
        <v>434</v>
      </c>
      <c r="C412" s="34">
        <v>60</v>
      </c>
      <c r="D412" s="33">
        <v>43860</v>
      </c>
    </row>
    <row r="413" spans="1:4" ht="42.75" customHeight="1" x14ac:dyDescent="0.3">
      <c r="A413" s="32" t="s">
        <v>844</v>
      </c>
      <c r="B413" s="32" t="s">
        <v>434</v>
      </c>
      <c r="C413" s="34">
        <v>54</v>
      </c>
      <c r="D413" s="33">
        <v>43860</v>
      </c>
    </row>
    <row r="414" spans="1:4" ht="42.75" customHeight="1" x14ac:dyDescent="0.3">
      <c r="A414" s="32" t="s">
        <v>845</v>
      </c>
      <c r="B414" s="32" t="s">
        <v>434</v>
      </c>
      <c r="C414" s="34">
        <v>60</v>
      </c>
      <c r="D414" s="33">
        <v>43819</v>
      </c>
    </row>
    <row r="415" spans="1:4" ht="42.75" customHeight="1" x14ac:dyDescent="0.3">
      <c r="A415" s="32" t="s">
        <v>846</v>
      </c>
      <c r="B415" s="32" t="s">
        <v>434</v>
      </c>
      <c r="C415" s="34">
        <v>60</v>
      </c>
      <c r="D415" s="33">
        <v>43819</v>
      </c>
    </row>
    <row r="416" spans="1:4" ht="42.75" customHeight="1" x14ac:dyDescent="0.3">
      <c r="A416" s="32" t="s">
        <v>847</v>
      </c>
      <c r="B416" s="32" t="s">
        <v>434</v>
      </c>
      <c r="C416" s="34">
        <v>270</v>
      </c>
      <c r="D416" s="33">
        <v>43885</v>
      </c>
    </row>
    <row r="417" spans="1:4" ht="42.75" customHeight="1" x14ac:dyDescent="0.3">
      <c r="A417" s="32" t="s">
        <v>848</v>
      </c>
      <c r="B417" s="32" t="s">
        <v>434</v>
      </c>
      <c r="C417" s="34">
        <v>450</v>
      </c>
      <c r="D417" s="33">
        <v>43868</v>
      </c>
    </row>
    <row r="418" spans="1:4" ht="42.75" customHeight="1" x14ac:dyDescent="0.3">
      <c r="A418" s="32" t="s">
        <v>849</v>
      </c>
      <c r="B418" s="32" t="s">
        <v>434</v>
      </c>
      <c r="C418" s="34">
        <v>36</v>
      </c>
      <c r="D418" s="33">
        <v>43819</v>
      </c>
    </row>
    <row r="419" spans="1:4" ht="42.75" customHeight="1" x14ac:dyDescent="0.3">
      <c r="A419" s="32" t="s">
        <v>850</v>
      </c>
      <c r="B419" s="32" t="s">
        <v>434</v>
      </c>
      <c r="C419" s="34">
        <v>2340</v>
      </c>
      <c r="D419" s="33">
        <v>43868</v>
      </c>
    </row>
    <row r="420" spans="1:4" ht="42.75" customHeight="1" x14ac:dyDescent="0.3">
      <c r="A420" s="32" t="s">
        <v>851</v>
      </c>
      <c r="B420" s="32" t="s">
        <v>434</v>
      </c>
      <c r="C420" s="34">
        <v>492.6</v>
      </c>
      <c r="D420" s="33">
        <v>43868</v>
      </c>
    </row>
    <row r="421" spans="1:4" ht="42.75" customHeight="1" x14ac:dyDescent="0.3">
      <c r="A421" s="32" t="s">
        <v>852</v>
      </c>
      <c r="B421" s="32" t="s">
        <v>434</v>
      </c>
      <c r="C421" s="34">
        <v>108</v>
      </c>
      <c r="D421" s="33">
        <v>43913</v>
      </c>
    </row>
    <row r="422" spans="1:4" ht="42.75" customHeight="1" x14ac:dyDescent="0.3">
      <c r="A422" s="32" t="s">
        <v>853</v>
      </c>
      <c r="B422" s="32" t="s">
        <v>434</v>
      </c>
      <c r="C422" s="34">
        <v>60</v>
      </c>
      <c r="D422" s="33">
        <v>43819</v>
      </c>
    </row>
    <row r="423" spans="1:4" ht="42.75" customHeight="1" x14ac:dyDescent="0.3">
      <c r="A423" s="32" t="s">
        <v>854</v>
      </c>
      <c r="B423" s="32" t="s">
        <v>434</v>
      </c>
      <c r="C423" s="34">
        <v>60</v>
      </c>
      <c r="D423" s="33">
        <v>43819</v>
      </c>
    </row>
    <row r="424" spans="1:4" ht="42.75" customHeight="1" x14ac:dyDescent="0.3">
      <c r="A424" s="32" t="s">
        <v>855</v>
      </c>
      <c r="B424" s="32" t="s">
        <v>434</v>
      </c>
      <c r="C424" s="34">
        <v>36</v>
      </c>
      <c r="D424" s="33">
        <v>43913</v>
      </c>
    </row>
    <row r="425" spans="1:4" ht="42.75" customHeight="1" x14ac:dyDescent="0.3">
      <c r="A425" s="32" t="s">
        <v>856</v>
      </c>
      <c r="B425" s="32" t="s">
        <v>434</v>
      </c>
      <c r="C425" s="34">
        <v>1053.5999999999999</v>
      </c>
      <c r="D425" s="33">
        <v>43868</v>
      </c>
    </row>
    <row r="426" spans="1:4" ht="42.75" customHeight="1" x14ac:dyDescent="0.3">
      <c r="A426" s="32" t="s">
        <v>857</v>
      </c>
      <c r="B426" s="32" t="s">
        <v>434</v>
      </c>
      <c r="C426" s="34">
        <v>36</v>
      </c>
      <c r="D426" s="33">
        <v>43913</v>
      </c>
    </row>
    <row r="427" spans="1:4" ht="42.75" customHeight="1" x14ac:dyDescent="0.3">
      <c r="A427" s="32" t="s">
        <v>858</v>
      </c>
      <c r="B427" s="32" t="s">
        <v>434</v>
      </c>
      <c r="C427" s="34">
        <v>120</v>
      </c>
      <c r="D427" s="33">
        <v>43868</v>
      </c>
    </row>
    <row r="428" spans="1:4" ht="42.75" customHeight="1" x14ac:dyDescent="0.3">
      <c r="A428" s="32" t="s">
        <v>859</v>
      </c>
      <c r="B428" s="32" t="s">
        <v>434</v>
      </c>
      <c r="C428" s="34">
        <v>420</v>
      </c>
      <c r="D428" s="33">
        <v>43819</v>
      </c>
    </row>
    <row r="429" spans="1:4" ht="42.75" customHeight="1" x14ac:dyDescent="0.3">
      <c r="A429" s="32" t="s">
        <v>860</v>
      </c>
      <c r="B429" s="32" t="s">
        <v>516</v>
      </c>
      <c r="C429" s="34">
        <v>270</v>
      </c>
      <c r="D429" s="33">
        <v>43819</v>
      </c>
    </row>
    <row r="430" spans="1:4" ht="42.75" customHeight="1" x14ac:dyDescent="0.3">
      <c r="A430" s="32" t="s">
        <v>861</v>
      </c>
      <c r="B430" s="32" t="s">
        <v>434</v>
      </c>
      <c r="C430" s="34">
        <v>108</v>
      </c>
      <c r="D430" s="33">
        <v>43860</v>
      </c>
    </row>
    <row r="431" spans="1:4" ht="42.75" customHeight="1" x14ac:dyDescent="0.3">
      <c r="A431" s="32" t="s">
        <v>862</v>
      </c>
      <c r="B431" s="32" t="s">
        <v>434</v>
      </c>
      <c r="C431" s="34">
        <v>60</v>
      </c>
      <c r="D431" s="33">
        <v>43868</v>
      </c>
    </row>
    <row r="432" spans="1:4" ht="42.75" customHeight="1" x14ac:dyDescent="0.3">
      <c r="A432" s="32" t="s">
        <v>863</v>
      </c>
      <c r="B432" s="32" t="s">
        <v>434</v>
      </c>
      <c r="C432" s="34">
        <v>1015.44</v>
      </c>
      <c r="D432" s="33">
        <v>43868</v>
      </c>
    </row>
    <row r="433" spans="1:4" ht="42.75" customHeight="1" x14ac:dyDescent="0.3">
      <c r="A433" s="32" t="s">
        <v>864</v>
      </c>
      <c r="B433" s="32" t="s">
        <v>434</v>
      </c>
      <c r="C433" s="34">
        <v>98</v>
      </c>
      <c r="D433" s="33">
        <v>43868</v>
      </c>
    </row>
    <row r="434" spans="1:4" ht="42.75" customHeight="1" x14ac:dyDescent="0.3">
      <c r="A434" s="32" t="s">
        <v>865</v>
      </c>
      <c r="B434" s="32" t="s">
        <v>434</v>
      </c>
      <c r="C434" s="34">
        <v>108</v>
      </c>
      <c r="D434" s="33">
        <v>43868</v>
      </c>
    </row>
    <row r="435" spans="1:4" ht="42.75" customHeight="1" x14ac:dyDescent="0.3">
      <c r="A435" s="32" t="s">
        <v>866</v>
      </c>
      <c r="B435" s="32" t="s">
        <v>434</v>
      </c>
      <c r="C435" s="34">
        <v>36</v>
      </c>
      <c r="D435" s="33">
        <v>43868</v>
      </c>
    </row>
    <row r="436" spans="1:4" ht="42.75" customHeight="1" x14ac:dyDescent="0.3">
      <c r="A436" s="32" t="s">
        <v>867</v>
      </c>
      <c r="B436" s="32" t="s">
        <v>434</v>
      </c>
      <c r="C436" s="34">
        <v>30</v>
      </c>
      <c r="D436" s="33">
        <v>43868</v>
      </c>
    </row>
    <row r="437" spans="1:4" ht="42.75" customHeight="1" x14ac:dyDescent="0.3">
      <c r="A437" s="32" t="s">
        <v>868</v>
      </c>
      <c r="B437" s="32" t="s">
        <v>434</v>
      </c>
      <c r="C437" s="34">
        <v>120</v>
      </c>
      <c r="D437" s="33">
        <v>43868</v>
      </c>
    </row>
    <row r="438" spans="1:4" ht="42.75" customHeight="1" x14ac:dyDescent="0.3">
      <c r="A438" s="32" t="s">
        <v>869</v>
      </c>
      <c r="B438" s="32" t="s">
        <v>434</v>
      </c>
      <c r="C438" s="34">
        <v>36</v>
      </c>
      <c r="D438" s="33">
        <v>43868</v>
      </c>
    </row>
    <row r="439" spans="1:4" ht="42.75" customHeight="1" x14ac:dyDescent="0.3">
      <c r="A439" s="32" t="s">
        <v>870</v>
      </c>
      <c r="B439" s="32" t="s">
        <v>434</v>
      </c>
      <c r="C439" s="34">
        <v>36</v>
      </c>
      <c r="D439" s="33">
        <v>43868</v>
      </c>
    </row>
    <row r="440" spans="1:4" ht="42.75" customHeight="1" x14ac:dyDescent="0.3">
      <c r="A440" s="32" t="s">
        <v>871</v>
      </c>
      <c r="B440" s="32" t="s">
        <v>434</v>
      </c>
      <c r="C440" s="34">
        <v>60</v>
      </c>
      <c r="D440" s="33">
        <v>43868</v>
      </c>
    </row>
    <row r="441" spans="1:4" ht="42.75" customHeight="1" x14ac:dyDescent="0.3">
      <c r="A441" s="32" t="s">
        <v>872</v>
      </c>
      <c r="B441" s="32" t="s">
        <v>434</v>
      </c>
      <c r="C441" s="34">
        <v>60</v>
      </c>
      <c r="D441" s="33">
        <v>43868</v>
      </c>
    </row>
    <row r="442" spans="1:4" ht="42.75" customHeight="1" x14ac:dyDescent="0.3">
      <c r="A442" s="32" t="s">
        <v>873</v>
      </c>
      <c r="B442" s="32" t="s">
        <v>434</v>
      </c>
      <c r="C442" s="34">
        <v>60</v>
      </c>
      <c r="D442" s="33">
        <v>43868</v>
      </c>
    </row>
    <row r="443" spans="1:4" ht="42.75" customHeight="1" x14ac:dyDescent="0.3">
      <c r="A443" s="32" t="s">
        <v>874</v>
      </c>
      <c r="B443" s="32" t="s">
        <v>434</v>
      </c>
      <c r="C443" s="34">
        <v>60</v>
      </c>
      <c r="D443" s="33">
        <v>43868</v>
      </c>
    </row>
    <row r="444" spans="1:4" ht="42.75" customHeight="1" x14ac:dyDescent="0.3">
      <c r="A444" s="32" t="s">
        <v>875</v>
      </c>
      <c r="B444" s="32" t="s">
        <v>434</v>
      </c>
      <c r="C444" s="34">
        <v>60</v>
      </c>
      <c r="D444" s="33">
        <v>43868</v>
      </c>
    </row>
    <row r="445" spans="1:4" ht="42.75" customHeight="1" x14ac:dyDescent="0.3">
      <c r="A445" s="32" t="s">
        <v>876</v>
      </c>
      <c r="B445" s="32" t="s">
        <v>434</v>
      </c>
      <c r="C445" s="34">
        <v>72</v>
      </c>
      <c r="D445" s="33">
        <v>43868</v>
      </c>
    </row>
    <row r="446" spans="1:4" ht="42.75" customHeight="1" x14ac:dyDescent="0.3">
      <c r="A446" s="32" t="s">
        <v>877</v>
      </c>
      <c r="B446" s="32" t="s">
        <v>434</v>
      </c>
      <c r="C446" s="34">
        <v>144</v>
      </c>
      <c r="D446" s="33">
        <v>43868</v>
      </c>
    </row>
    <row r="447" spans="1:4" ht="42.75" customHeight="1" x14ac:dyDescent="0.3">
      <c r="A447" s="32" t="s">
        <v>878</v>
      </c>
      <c r="B447" s="32" t="s">
        <v>434</v>
      </c>
      <c r="C447" s="34">
        <v>240</v>
      </c>
      <c r="D447" s="33">
        <v>43913</v>
      </c>
    </row>
    <row r="448" spans="1:4" ht="42.75" customHeight="1" x14ac:dyDescent="0.3">
      <c r="A448" s="32" t="s">
        <v>879</v>
      </c>
      <c r="B448" s="32" t="s">
        <v>434</v>
      </c>
      <c r="C448" s="34">
        <v>30</v>
      </c>
      <c r="D448" s="33">
        <v>43917</v>
      </c>
    </row>
    <row r="449" spans="1:4" ht="42.75" customHeight="1" x14ac:dyDescent="0.3">
      <c r="A449" s="32" t="s">
        <v>880</v>
      </c>
      <c r="B449" s="32" t="s">
        <v>434</v>
      </c>
      <c r="C449" s="34">
        <v>30</v>
      </c>
      <c r="D449" s="33">
        <v>43917</v>
      </c>
    </row>
    <row r="450" spans="1:4" ht="42.75" customHeight="1" x14ac:dyDescent="0.3">
      <c r="A450" s="32" t="s">
        <v>881</v>
      </c>
      <c r="B450" s="32" t="s">
        <v>434</v>
      </c>
      <c r="C450" s="34">
        <v>36</v>
      </c>
      <c r="D450" s="33">
        <v>43913</v>
      </c>
    </row>
    <row r="451" spans="1:4" ht="42.75" customHeight="1" x14ac:dyDescent="0.3">
      <c r="A451" s="32" t="s">
        <v>882</v>
      </c>
      <c r="B451" s="32" t="s">
        <v>434</v>
      </c>
      <c r="C451" s="34">
        <v>36</v>
      </c>
      <c r="D451" s="33">
        <v>43913</v>
      </c>
    </row>
    <row r="452" spans="1:4" ht="42.75" customHeight="1" x14ac:dyDescent="0.3">
      <c r="A452" s="32" t="s">
        <v>883</v>
      </c>
      <c r="B452" s="32" t="s">
        <v>434</v>
      </c>
      <c r="C452" s="34">
        <v>72</v>
      </c>
      <c r="D452" s="33">
        <v>43917</v>
      </c>
    </row>
    <row r="453" spans="1:4" ht="42.75" customHeight="1" x14ac:dyDescent="0.3">
      <c r="A453" s="32" t="s">
        <v>884</v>
      </c>
      <c r="B453" s="32" t="s">
        <v>434</v>
      </c>
      <c r="C453" s="34">
        <v>60</v>
      </c>
      <c r="D453" s="33">
        <v>43917</v>
      </c>
    </row>
    <row r="454" spans="1:4" ht="42.75" customHeight="1" x14ac:dyDescent="0.3">
      <c r="A454" s="32" t="s">
        <v>885</v>
      </c>
      <c r="B454" s="32" t="s">
        <v>434</v>
      </c>
      <c r="C454" s="34">
        <v>60</v>
      </c>
      <c r="D454" s="33">
        <v>43917</v>
      </c>
    </row>
    <row r="455" spans="1:4" ht="42.75" customHeight="1" x14ac:dyDescent="0.3">
      <c r="A455" s="32" t="s">
        <v>886</v>
      </c>
      <c r="B455" s="32" t="s">
        <v>434</v>
      </c>
      <c r="C455" s="34">
        <v>60</v>
      </c>
      <c r="D455" s="33">
        <v>43906</v>
      </c>
    </row>
    <row r="456" spans="1:4" ht="42.75" customHeight="1" x14ac:dyDescent="0.3">
      <c r="A456" s="32" t="s">
        <v>887</v>
      </c>
      <c r="B456" s="32" t="s">
        <v>434</v>
      </c>
      <c r="C456" s="34">
        <v>144</v>
      </c>
      <c r="D456" s="33">
        <v>43906</v>
      </c>
    </row>
    <row r="457" spans="1:4" ht="42.75" customHeight="1" x14ac:dyDescent="0.3">
      <c r="A457" s="32" t="s">
        <v>888</v>
      </c>
      <c r="B457" s="32" t="s">
        <v>434</v>
      </c>
      <c r="C457" s="34">
        <v>198</v>
      </c>
      <c r="D457" s="33">
        <v>43906</v>
      </c>
    </row>
    <row r="458" spans="1:4" ht="42.75" customHeight="1" x14ac:dyDescent="0.3">
      <c r="A458" s="32" t="s">
        <v>889</v>
      </c>
      <c r="B458" s="32" t="s">
        <v>434</v>
      </c>
      <c r="C458" s="34">
        <v>60</v>
      </c>
      <c r="D458" s="33">
        <v>43906</v>
      </c>
    </row>
    <row r="459" spans="1:4" ht="42.75" customHeight="1" x14ac:dyDescent="0.3">
      <c r="A459" s="32" t="s">
        <v>890</v>
      </c>
      <c r="B459" s="32" t="s">
        <v>434</v>
      </c>
      <c r="C459" s="34">
        <v>72</v>
      </c>
      <c r="D459" s="33">
        <v>43906</v>
      </c>
    </row>
    <row r="460" spans="1:4" ht="42.75" customHeight="1" x14ac:dyDescent="0.3">
      <c r="A460" s="32" t="s">
        <v>891</v>
      </c>
      <c r="B460" s="32" t="s">
        <v>434</v>
      </c>
      <c r="C460" s="34">
        <v>60</v>
      </c>
      <c r="D460" s="33">
        <v>43906</v>
      </c>
    </row>
    <row r="461" spans="1:4" ht="42.75" customHeight="1" x14ac:dyDescent="0.3">
      <c r="A461" s="32" t="s">
        <v>892</v>
      </c>
      <c r="B461" s="32" t="s">
        <v>434</v>
      </c>
      <c r="C461" s="34">
        <v>60</v>
      </c>
      <c r="D461" s="33">
        <v>43906</v>
      </c>
    </row>
    <row r="462" spans="1:4" ht="42.75" customHeight="1" x14ac:dyDescent="0.3">
      <c r="A462" s="32" t="s">
        <v>893</v>
      </c>
      <c r="B462" s="32" t="s">
        <v>434</v>
      </c>
      <c r="C462" s="34">
        <v>60</v>
      </c>
      <c r="D462" s="33">
        <v>43868</v>
      </c>
    </row>
    <row r="463" spans="1:4" ht="42.75" customHeight="1" x14ac:dyDescent="0.3">
      <c r="A463" s="32" t="s">
        <v>894</v>
      </c>
      <c r="B463" s="32" t="s">
        <v>434</v>
      </c>
      <c r="C463" s="34">
        <v>30</v>
      </c>
      <c r="D463" s="33">
        <v>43906</v>
      </c>
    </row>
    <row r="464" spans="1:4" ht="42.75" customHeight="1" x14ac:dyDescent="0.3">
      <c r="A464" s="32" t="s">
        <v>895</v>
      </c>
      <c r="B464" s="32" t="s">
        <v>434</v>
      </c>
      <c r="C464" s="34">
        <v>30</v>
      </c>
      <c r="D464" s="33">
        <v>43917</v>
      </c>
    </row>
    <row r="465" spans="1:4" ht="42.75" customHeight="1" x14ac:dyDescent="0.3">
      <c r="A465" s="32" t="s">
        <v>896</v>
      </c>
      <c r="B465" s="32" t="s">
        <v>434</v>
      </c>
      <c r="C465" s="34">
        <v>60</v>
      </c>
      <c r="D465" s="33">
        <v>43917</v>
      </c>
    </row>
    <row r="466" spans="1:4" ht="42.75" customHeight="1" x14ac:dyDescent="0.3">
      <c r="A466" s="32" t="s">
        <v>897</v>
      </c>
      <c r="B466" s="32" t="s">
        <v>434</v>
      </c>
      <c r="C466" s="34">
        <v>36</v>
      </c>
      <c r="D466" s="33">
        <v>43917</v>
      </c>
    </row>
    <row r="467" spans="1:4" ht="42.75" customHeight="1" x14ac:dyDescent="0.3">
      <c r="A467" s="32" t="s">
        <v>1110</v>
      </c>
      <c r="B467" s="32" t="s">
        <v>434</v>
      </c>
      <c r="C467" s="34">
        <v>1631.4</v>
      </c>
      <c r="D467" s="33">
        <v>43913</v>
      </c>
    </row>
    <row r="468" spans="1:4" ht="42.75" customHeight="1" x14ac:dyDescent="0.3">
      <c r="A468" s="32" t="s">
        <v>898</v>
      </c>
      <c r="B468" s="32" t="s">
        <v>434</v>
      </c>
      <c r="C468" s="34">
        <v>4800</v>
      </c>
      <c r="D468" s="33">
        <v>43917</v>
      </c>
    </row>
    <row r="469" spans="1:4" ht="42.75" customHeight="1" x14ac:dyDescent="0.3">
      <c r="A469" s="32" t="s">
        <v>433</v>
      </c>
      <c r="B469" s="32" t="s">
        <v>434</v>
      </c>
      <c r="C469" s="34">
        <v>14010.33</v>
      </c>
      <c r="D469" s="33">
        <v>43679</v>
      </c>
    </row>
    <row r="470" spans="1:4" ht="42.75" customHeight="1" x14ac:dyDescent="0.3">
      <c r="A470" s="32" t="s">
        <v>435</v>
      </c>
      <c r="B470" s="32" t="s">
        <v>1153</v>
      </c>
      <c r="C470" s="34">
        <v>4700</v>
      </c>
      <c r="D470" s="33">
        <v>43567</v>
      </c>
    </row>
    <row r="471" spans="1:4" ht="42.75" customHeight="1" x14ac:dyDescent="0.3">
      <c r="A471" s="32" t="s">
        <v>436</v>
      </c>
      <c r="B471" s="32" t="s">
        <v>434</v>
      </c>
      <c r="C471" s="34">
        <v>155252.64000000001</v>
      </c>
      <c r="D471" s="33">
        <v>43650</v>
      </c>
    </row>
    <row r="472" spans="1:4" ht="42.75" customHeight="1" x14ac:dyDescent="0.3">
      <c r="A472" s="32" t="s">
        <v>437</v>
      </c>
      <c r="B472" s="32" t="s">
        <v>516</v>
      </c>
      <c r="C472" s="34">
        <v>1479.2</v>
      </c>
      <c r="D472" s="33">
        <v>43860</v>
      </c>
    </row>
    <row r="473" spans="1:4" ht="42.75" customHeight="1" x14ac:dyDescent="0.3">
      <c r="A473" s="32" t="s">
        <v>438</v>
      </c>
      <c r="B473" s="32" t="s">
        <v>434</v>
      </c>
      <c r="C473" s="34">
        <v>1500</v>
      </c>
      <c r="D473" s="33">
        <v>43696</v>
      </c>
    </row>
    <row r="474" spans="1:4" ht="42.75" customHeight="1" x14ac:dyDescent="0.3">
      <c r="A474" s="32" t="s">
        <v>107</v>
      </c>
      <c r="B474" s="32" t="s">
        <v>434</v>
      </c>
      <c r="C474" s="34">
        <v>11681.07</v>
      </c>
      <c r="D474" s="33">
        <v>43731</v>
      </c>
    </row>
    <row r="475" spans="1:4" ht="42.75" customHeight="1" x14ac:dyDescent="0.3">
      <c r="A475" s="32" t="s">
        <v>1111</v>
      </c>
      <c r="B475" s="32" t="s">
        <v>434</v>
      </c>
      <c r="C475" s="34">
        <v>642</v>
      </c>
      <c r="D475" s="33">
        <v>43567</v>
      </c>
    </row>
    <row r="476" spans="1:4" ht="42.75" customHeight="1" x14ac:dyDescent="0.3">
      <c r="A476" s="32" t="s">
        <v>439</v>
      </c>
      <c r="B476" s="32" t="s">
        <v>434</v>
      </c>
      <c r="C476" s="34">
        <v>90</v>
      </c>
      <c r="D476" s="33">
        <v>43789</v>
      </c>
    </row>
    <row r="477" spans="1:4" ht="42.75" customHeight="1" x14ac:dyDescent="0.3">
      <c r="A477" s="32" t="s">
        <v>440</v>
      </c>
      <c r="B477" s="32" t="s">
        <v>434</v>
      </c>
      <c r="C477" s="34">
        <v>18358.5</v>
      </c>
      <c r="D477" s="33">
        <v>43913</v>
      </c>
    </row>
    <row r="478" spans="1:4" ht="42.75" customHeight="1" x14ac:dyDescent="0.3">
      <c r="A478" s="32" t="s">
        <v>441</v>
      </c>
      <c r="B478" s="32" t="s">
        <v>434</v>
      </c>
      <c r="C478" s="34">
        <v>7095.6</v>
      </c>
      <c r="D478" s="33">
        <v>43678</v>
      </c>
    </row>
    <row r="479" spans="1:4" ht="42.75" customHeight="1" x14ac:dyDescent="0.3">
      <c r="A479" s="32" t="s">
        <v>442</v>
      </c>
      <c r="B479" s="32" t="s">
        <v>434</v>
      </c>
      <c r="C479" s="34">
        <v>1711.6</v>
      </c>
      <c r="D479" s="33">
        <v>43658</v>
      </c>
    </row>
    <row r="480" spans="1:4" ht="42.75" customHeight="1" x14ac:dyDescent="0.3">
      <c r="A480" s="32" t="s">
        <v>444</v>
      </c>
      <c r="B480" s="32" t="s">
        <v>434</v>
      </c>
      <c r="C480" s="34">
        <v>1265.98</v>
      </c>
      <c r="D480" s="33">
        <v>43755</v>
      </c>
    </row>
    <row r="481" spans="1:8" ht="42.75" customHeight="1" x14ac:dyDescent="0.3">
      <c r="A481" s="32" t="s">
        <v>445</v>
      </c>
      <c r="B481" s="32" t="s">
        <v>434</v>
      </c>
      <c r="C481" s="34">
        <v>17641.990000000002</v>
      </c>
      <c r="D481" s="33">
        <v>43917</v>
      </c>
    </row>
    <row r="482" spans="1:8" ht="42.75" customHeight="1" x14ac:dyDescent="0.3">
      <c r="A482" s="32" t="s">
        <v>1112</v>
      </c>
      <c r="B482" s="32" t="s">
        <v>434</v>
      </c>
      <c r="C482" s="34">
        <v>974.76</v>
      </c>
      <c r="D482" s="33">
        <v>43567</v>
      </c>
    </row>
    <row r="483" spans="1:8" ht="42.75" customHeight="1" x14ac:dyDescent="0.3">
      <c r="A483" s="32" t="s">
        <v>446</v>
      </c>
      <c r="B483" s="32" t="s">
        <v>434</v>
      </c>
      <c r="C483" s="34">
        <v>818.4</v>
      </c>
      <c r="D483" s="33">
        <v>43789</v>
      </c>
    </row>
    <row r="484" spans="1:8" ht="42.75" customHeight="1" x14ac:dyDescent="0.3">
      <c r="A484" s="32" t="s">
        <v>447</v>
      </c>
      <c r="B484" s="32" t="s">
        <v>434</v>
      </c>
      <c r="C484" s="34">
        <v>48</v>
      </c>
      <c r="D484" s="33">
        <v>43789</v>
      </c>
    </row>
    <row r="485" spans="1:8" ht="42.75" customHeight="1" x14ac:dyDescent="0.3">
      <c r="A485" s="32" t="s">
        <v>448</v>
      </c>
      <c r="B485" s="32" t="s">
        <v>434</v>
      </c>
      <c r="C485" s="34">
        <v>247.08</v>
      </c>
      <c r="D485" s="33">
        <v>43615</v>
      </c>
    </row>
    <row r="486" spans="1:8" s="17" customFormat="1" ht="42.75" customHeight="1" x14ac:dyDescent="0.3">
      <c r="A486" s="49" t="s">
        <v>1044</v>
      </c>
      <c r="B486" s="49">
        <v>483</v>
      </c>
      <c r="C486" s="50">
        <v>550112.16999999993</v>
      </c>
      <c r="D486" s="51"/>
      <c r="F486" s="16"/>
      <c r="G486" s="16"/>
      <c r="H486" s="16"/>
    </row>
  </sheetData>
  <conditionalFormatting sqref="A3:A486">
    <cfRule type="duplicateValues" dxfId="4" priority="1"/>
  </conditionalFormatting>
  <hyperlinks>
    <hyperlink ref="J9:J10" r:id="rId1" display="11 - February\152847 REM0002 240120 BU.msg" xr:uid="{95328ED1-3696-4C68-85AC-31644347447E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C267-45FF-4E0A-812A-F042D3061700}">
  <dimension ref="A1:M455"/>
  <sheetViews>
    <sheetView tabSelected="1" zoomScale="70" zoomScaleNormal="70" workbookViewId="0">
      <selection activeCell="B3" sqref="B3"/>
    </sheetView>
  </sheetViews>
  <sheetFormatPr defaultColWidth="9.1796875" defaultRowHeight="14" x14ac:dyDescent="0.3"/>
  <cols>
    <col min="1" max="1" width="14" style="5" bestFit="1" customWidth="1"/>
    <col min="2" max="2" width="13.81640625" style="5" bestFit="1" customWidth="1"/>
    <col min="3" max="3" width="19.7265625" style="5" customWidth="1"/>
    <col min="4" max="4" width="19.54296875" style="5" bestFit="1" customWidth="1"/>
    <col min="5" max="5" width="9.1796875" style="5"/>
    <col min="6" max="6" width="12" style="5" customWidth="1"/>
    <col min="7" max="7" width="13.1796875" style="5" bestFit="1" customWidth="1"/>
    <col min="8" max="8" width="20.81640625" style="5" bestFit="1" customWidth="1"/>
    <col min="9" max="16384" width="9.1796875" style="5"/>
  </cols>
  <sheetData>
    <row r="1" spans="1:13" x14ac:dyDescent="0.3">
      <c r="A1" s="17" t="s">
        <v>1049</v>
      </c>
      <c r="B1" s="8"/>
      <c r="C1" s="9"/>
      <c r="D1" s="10"/>
      <c r="E1" s="8"/>
      <c r="F1" s="17" t="s">
        <v>1045</v>
      </c>
      <c r="G1" s="9"/>
      <c r="H1" s="10"/>
      <c r="I1" s="8"/>
      <c r="J1" s="17" t="s">
        <v>1052</v>
      </c>
      <c r="K1" s="17"/>
      <c r="L1" s="8"/>
      <c r="M1" s="17" t="s">
        <v>1063</v>
      </c>
    </row>
    <row r="2" spans="1:13" s="8" customFormat="1" x14ac:dyDescent="0.3">
      <c r="A2" s="44" t="s">
        <v>1064</v>
      </c>
      <c r="B2" s="44" t="s">
        <v>1065</v>
      </c>
      <c r="C2" s="45" t="s">
        <v>0</v>
      </c>
      <c r="D2" s="45" t="s">
        <v>1</v>
      </c>
      <c r="F2" s="1" t="s">
        <v>1039</v>
      </c>
      <c r="G2" s="1" t="s">
        <v>1040</v>
      </c>
      <c r="H2" s="1" t="s">
        <v>1041</v>
      </c>
    </row>
    <row r="3" spans="1:13" ht="42.75" customHeight="1" x14ac:dyDescent="0.3">
      <c r="A3" s="29" t="s">
        <v>900</v>
      </c>
      <c r="B3" s="29" t="s">
        <v>434</v>
      </c>
      <c r="C3" s="30">
        <v>1317.6</v>
      </c>
      <c r="D3" s="31">
        <v>43969</v>
      </c>
      <c r="F3" s="23">
        <v>43922</v>
      </c>
      <c r="G3" s="21">
        <v>4561</v>
      </c>
      <c r="H3" s="20" t="s">
        <v>1141</v>
      </c>
    </row>
    <row r="4" spans="1:13" ht="42.75" customHeight="1" x14ac:dyDescent="0.3">
      <c r="A4" s="29" t="s">
        <v>901</v>
      </c>
      <c r="B4" s="32" t="s">
        <v>434</v>
      </c>
      <c r="C4" s="30">
        <v>180</v>
      </c>
      <c r="D4" s="33">
        <v>43969</v>
      </c>
      <c r="F4" s="23">
        <v>43952</v>
      </c>
      <c r="G4" s="21">
        <v>3632</v>
      </c>
      <c r="H4" s="20" t="s">
        <v>1141</v>
      </c>
    </row>
    <row r="5" spans="1:13" ht="42.75" customHeight="1" x14ac:dyDescent="0.3">
      <c r="A5" s="32" t="s">
        <v>983</v>
      </c>
      <c r="B5" s="32" t="s">
        <v>434</v>
      </c>
      <c r="C5" s="34">
        <v>782.4</v>
      </c>
      <c r="D5" s="33">
        <v>44113</v>
      </c>
      <c r="F5" s="23">
        <v>44013</v>
      </c>
      <c r="G5" s="21">
        <v>3</v>
      </c>
      <c r="H5" s="22" t="s">
        <v>1042</v>
      </c>
    </row>
    <row r="6" spans="1:13" ht="42.75" customHeight="1" x14ac:dyDescent="0.3">
      <c r="A6" s="32" t="s">
        <v>984</v>
      </c>
      <c r="B6" s="32" t="s">
        <v>434</v>
      </c>
      <c r="C6" s="34">
        <v>5025.6099999999997</v>
      </c>
      <c r="D6" s="33">
        <v>44141</v>
      </c>
      <c r="F6" s="23"/>
      <c r="G6" s="21">
        <v>12</v>
      </c>
      <c r="H6" s="22" t="s">
        <v>1042</v>
      </c>
    </row>
    <row r="7" spans="1:13" ht="42.75" customHeight="1" x14ac:dyDescent="0.3">
      <c r="A7" s="32" t="s">
        <v>985</v>
      </c>
      <c r="B7" s="32" t="s">
        <v>434</v>
      </c>
      <c r="C7" s="34">
        <v>1094.3</v>
      </c>
      <c r="D7" s="33">
        <v>44162</v>
      </c>
      <c r="F7" s="23"/>
      <c r="G7" s="21">
        <v>3</v>
      </c>
      <c r="H7" s="20" t="s">
        <v>1140</v>
      </c>
    </row>
    <row r="8" spans="1:13" ht="42.75" customHeight="1" x14ac:dyDescent="0.3">
      <c r="A8" s="32" t="s">
        <v>986</v>
      </c>
      <c r="B8" s="32" t="s">
        <v>434</v>
      </c>
      <c r="C8" s="34">
        <v>1551.45</v>
      </c>
      <c r="D8" s="33">
        <v>44162</v>
      </c>
      <c r="F8" s="23"/>
      <c r="G8" s="21">
        <v>9</v>
      </c>
      <c r="H8" s="22" t="s">
        <v>1042</v>
      </c>
    </row>
    <row r="9" spans="1:13" ht="42.75" customHeight="1" x14ac:dyDescent="0.3">
      <c r="A9" s="32" t="s">
        <v>954</v>
      </c>
      <c r="B9" s="32" t="s">
        <v>434</v>
      </c>
      <c r="C9" s="34">
        <v>2640</v>
      </c>
      <c r="D9" s="33">
        <v>44284</v>
      </c>
      <c r="F9" s="23"/>
      <c r="G9" s="21">
        <v>6</v>
      </c>
      <c r="H9" s="22" t="s">
        <v>1042</v>
      </c>
    </row>
    <row r="10" spans="1:13" ht="42.75" customHeight="1" x14ac:dyDescent="0.3">
      <c r="A10" s="32" t="s">
        <v>990</v>
      </c>
      <c r="B10" s="32" t="s">
        <v>434</v>
      </c>
      <c r="C10" s="34">
        <v>7765.21</v>
      </c>
      <c r="D10" s="33">
        <v>44231</v>
      </c>
      <c r="F10" s="23">
        <v>44228</v>
      </c>
      <c r="G10" s="21">
        <v>616</v>
      </c>
      <c r="H10" s="20" t="s">
        <v>1140</v>
      </c>
    </row>
    <row r="11" spans="1:13" ht="42.75" customHeight="1" x14ac:dyDescent="0.3">
      <c r="A11" s="32" t="s">
        <v>902</v>
      </c>
      <c r="B11" s="32" t="s">
        <v>434</v>
      </c>
      <c r="C11" s="34">
        <v>738.6</v>
      </c>
      <c r="D11" s="33">
        <v>43971</v>
      </c>
      <c r="F11" s="23"/>
      <c r="G11" s="21">
        <v>0.05</v>
      </c>
      <c r="H11" s="22" t="s">
        <v>1042</v>
      </c>
    </row>
    <row r="12" spans="1:13" ht="42.75" customHeight="1" x14ac:dyDescent="0.3">
      <c r="A12" s="32" t="s">
        <v>991</v>
      </c>
      <c r="B12" s="32" t="s">
        <v>434</v>
      </c>
      <c r="C12" s="34">
        <v>60</v>
      </c>
      <c r="D12" s="33">
        <v>44207</v>
      </c>
      <c r="F12" s="27" t="s">
        <v>1044</v>
      </c>
      <c r="G12" s="28">
        <f>SUM(G3:G11)</f>
        <v>8842.0499999999993</v>
      </c>
      <c r="H12" s="20"/>
    </row>
    <row r="13" spans="1:13" ht="42.75" customHeight="1" x14ac:dyDescent="0.3">
      <c r="A13" s="32" t="s">
        <v>955</v>
      </c>
      <c r="B13" s="32" t="s">
        <v>434</v>
      </c>
      <c r="C13" s="34">
        <v>3127</v>
      </c>
      <c r="D13" s="33">
        <v>44053</v>
      </c>
      <c r="G13" s="27" t="s">
        <v>1152</v>
      </c>
    </row>
    <row r="14" spans="1:13" ht="42.75" customHeight="1" x14ac:dyDescent="0.3">
      <c r="A14" s="32" t="s">
        <v>903</v>
      </c>
      <c r="B14" s="32" t="s">
        <v>434</v>
      </c>
      <c r="C14" s="34">
        <v>5861.6</v>
      </c>
      <c r="D14" s="33">
        <v>44007</v>
      </c>
    </row>
    <row r="15" spans="1:13" ht="42.75" customHeight="1" x14ac:dyDescent="0.3">
      <c r="A15" s="32" t="s">
        <v>992</v>
      </c>
      <c r="B15" s="32" t="s">
        <v>434</v>
      </c>
      <c r="C15" s="34">
        <v>1254</v>
      </c>
      <c r="D15" s="33">
        <v>44280</v>
      </c>
    </row>
    <row r="16" spans="1:13" ht="42.75" customHeight="1" x14ac:dyDescent="0.3">
      <c r="A16" s="32" t="s">
        <v>987</v>
      </c>
      <c r="B16" s="32" t="s">
        <v>434</v>
      </c>
      <c r="C16" s="34">
        <v>965.4</v>
      </c>
      <c r="D16" s="33">
        <v>44179</v>
      </c>
    </row>
    <row r="17" spans="1:4" ht="42.75" customHeight="1" x14ac:dyDescent="0.3">
      <c r="A17" s="32" t="s">
        <v>988</v>
      </c>
      <c r="B17" s="32" t="s">
        <v>434</v>
      </c>
      <c r="C17" s="34">
        <v>60</v>
      </c>
      <c r="D17" s="33">
        <v>44179</v>
      </c>
    </row>
    <row r="18" spans="1:4" ht="42.75" customHeight="1" x14ac:dyDescent="0.3">
      <c r="A18" s="32" t="s">
        <v>993</v>
      </c>
      <c r="B18" s="32" t="s">
        <v>434</v>
      </c>
      <c r="C18" s="34">
        <v>853.2</v>
      </c>
      <c r="D18" s="33">
        <v>44224</v>
      </c>
    </row>
    <row r="19" spans="1:4" ht="42.75" customHeight="1" x14ac:dyDescent="0.3">
      <c r="A19" s="32" t="s">
        <v>956</v>
      </c>
      <c r="B19" s="32" t="s">
        <v>434</v>
      </c>
      <c r="C19" s="34">
        <v>517.20000000000005</v>
      </c>
      <c r="D19" s="33">
        <v>44022</v>
      </c>
    </row>
    <row r="20" spans="1:4" ht="42.75" customHeight="1" x14ac:dyDescent="0.3">
      <c r="A20" s="32" t="s">
        <v>904</v>
      </c>
      <c r="B20" s="32" t="s">
        <v>434</v>
      </c>
      <c r="C20" s="34">
        <v>828</v>
      </c>
      <c r="D20" s="33">
        <v>44007</v>
      </c>
    </row>
    <row r="21" spans="1:4" ht="42.75" customHeight="1" x14ac:dyDescent="0.3">
      <c r="A21" s="32" t="s">
        <v>957</v>
      </c>
      <c r="B21" s="32" t="s">
        <v>434</v>
      </c>
      <c r="C21" s="34">
        <v>5602.23</v>
      </c>
      <c r="D21" s="33">
        <v>44064</v>
      </c>
    </row>
    <row r="22" spans="1:4" ht="42.75" customHeight="1" x14ac:dyDescent="0.3">
      <c r="A22" s="32" t="s">
        <v>905</v>
      </c>
      <c r="B22" s="32" t="s">
        <v>434</v>
      </c>
      <c r="C22" s="34">
        <v>60</v>
      </c>
      <c r="D22" s="33">
        <v>43986</v>
      </c>
    </row>
    <row r="23" spans="1:4" ht="42.75" customHeight="1" x14ac:dyDescent="0.3">
      <c r="A23" s="32" t="s">
        <v>906</v>
      </c>
      <c r="B23" s="32" t="s">
        <v>434</v>
      </c>
      <c r="C23" s="34">
        <v>36</v>
      </c>
      <c r="D23" s="33">
        <v>43986</v>
      </c>
    </row>
    <row r="24" spans="1:4" ht="42.75" customHeight="1" x14ac:dyDescent="0.3">
      <c r="A24" s="32" t="s">
        <v>907</v>
      </c>
      <c r="B24" s="32" t="s">
        <v>538</v>
      </c>
      <c r="C24" s="34">
        <v>504</v>
      </c>
      <c r="D24" s="33">
        <v>43969</v>
      </c>
    </row>
    <row r="25" spans="1:4" ht="42.75" customHeight="1" x14ac:dyDescent="0.3">
      <c r="A25" s="32" t="s">
        <v>908</v>
      </c>
      <c r="B25" s="32" t="s">
        <v>434</v>
      </c>
      <c r="C25" s="34">
        <v>435.6</v>
      </c>
      <c r="D25" s="33">
        <v>43935</v>
      </c>
    </row>
    <row r="26" spans="1:4" ht="42.75" customHeight="1" x14ac:dyDescent="0.3">
      <c r="A26" s="32" t="s">
        <v>909</v>
      </c>
      <c r="B26" s="32" t="s">
        <v>434</v>
      </c>
      <c r="C26" s="34">
        <v>120</v>
      </c>
      <c r="D26" s="33">
        <v>43986</v>
      </c>
    </row>
    <row r="27" spans="1:4" ht="42.75" customHeight="1" x14ac:dyDescent="0.3">
      <c r="A27" s="32" t="s">
        <v>994</v>
      </c>
      <c r="B27" s="32" t="s">
        <v>434</v>
      </c>
      <c r="C27" s="34">
        <v>9424.09</v>
      </c>
      <c r="D27" s="33">
        <v>44284</v>
      </c>
    </row>
    <row r="28" spans="1:4" ht="42.75" customHeight="1" x14ac:dyDescent="0.3">
      <c r="A28" s="32" t="s">
        <v>958</v>
      </c>
      <c r="B28" s="32" t="s">
        <v>516</v>
      </c>
      <c r="C28" s="34">
        <v>2265.6799999999998</v>
      </c>
      <c r="D28" s="33">
        <v>44022</v>
      </c>
    </row>
    <row r="29" spans="1:4" ht="42.75" customHeight="1" x14ac:dyDescent="0.3">
      <c r="A29" s="32" t="s">
        <v>910</v>
      </c>
      <c r="B29" s="32" t="s">
        <v>434</v>
      </c>
      <c r="C29" s="34">
        <v>30</v>
      </c>
      <c r="D29" s="33">
        <v>43927</v>
      </c>
    </row>
    <row r="30" spans="1:4" ht="42.75" customHeight="1" x14ac:dyDescent="0.3">
      <c r="A30" s="32" t="s">
        <v>911</v>
      </c>
      <c r="B30" s="35" t="s">
        <v>434</v>
      </c>
      <c r="C30" s="36">
        <v>1115.42</v>
      </c>
      <c r="D30" s="33">
        <v>43945</v>
      </c>
    </row>
    <row r="31" spans="1:4" ht="42.75" customHeight="1" x14ac:dyDescent="0.3">
      <c r="A31" s="32" t="s">
        <v>912</v>
      </c>
      <c r="B31" s="35" t="s">
        <v>434</v>
      </c>
      <c r="C31" s="34">
        <v>36</v>
      </c>
      <c r="D31" s="33">
        <v>43927</v>
      </c>
    </row>
    <row r="32" spans="1:4" ht="42.75" customHeight="1" x14ac:dyDescent="0.3">
      <c r="A32" s="32" t="s">
        <v>913</v>
      </c>
      <c r="B32" s="35" t="s">
        <v>434</v>
      </c>
      <c r="C32" s="34">
        <v>720</v>
      </c>
      <c r="D32" s="33">
        <v>43927</v>
      </c>
    </row>
    <row r="33" spans="1:4" ht="42.75" customHeight="1" x14ac:dyDescent="0.3">
      <c r="A33" s="32" t="s">
        <v>914</v>
      </c>
      <c r="B33" s="32" t="s">
        <v>434</v>
      </c>
      <c r="C33" s="34">
        <v>30</v>
      </c>
      <c r="D33" s="33">
        <v>43927</v>
      </c>
    </row>
    <row r="34" spans="1:4" ht="42.75" customHeight="1" x14ac:dyDescent="0.3">
      <c r="A34" s="32" t="s">
        <v>915</v>
      </c>
      <c r="B34" s="32" t="s">
        <v>434</v>
      </c>
      <c r="C34" s="34">
        <v>120</v>
      </c>
      <c r="D34" s="33">
        <v>43927</v>
      </c>
    </row>
    <row r="35" spans="1:4" ht="42.75" customHeight="1" x14ac:dyDescent="0.3">
      <c r="A35" s="32" t="s">
        <v>916</v>
      </c>
      <c r="B35" s="32" t="s">
        <v>434</v>
      </c>
      <c r="C35" s="34">
        <v>216</v>
      </c>
      <c r="D35" s="33">
        <v>43927</v>
      </c>
    </row>
    <row r="36" spans="1:4" ht="42.75" customHeight="1" x14ac:dyDescent="0.3">
      <c r="A36" s="32" t="s">
        <v>917</v>
      </c>
      <c r="B36" s="32" t="s">
        <v>434</v>
      </c>
      <c r="C36" s="34">
        <v>720</v>
      </c>
      <c r="D36" s="33">
        <v>43927</v>
      </c>
    </row>
    <row r="37" spans="1:4" ht="42.75" customHeight="1" x14ac:dyDescent="0.3">
      <c r="A37" s="32" t="s">
        <v>918</v>
      </c>
      <c r="B37" s="32" t="s">
        <v>434</v>
      </c>
      <c r="C37" s="34">
        <v>36</v>
      </c>
      <c r="D37" s="33">
        <v>43986</v>
      </c>
    </row>
    <row r="38" spans="1:4" ht="42.75" customHeight="1" x14ac:dyDescent="0.3">
      <c r="A38" s="32" t="s">
        <v>919</v>
      </c>
      <c r="B38" s="32" t="s">
        <v>434</v>
      </c>
      <c r="C38" s="34">
        <v>60</v>
      </c>
      <c r="D38" s="33">
        <v>43927</v>
      </c>
    </row>
    <row r="39" spans="1:4" ht="42.75" customHeight="1" x14ac:dyDescent="0.3">
      <c r="A39" s="32" t="s">
        <v>920</v>
      </c>
      <c r="B39" s="32" t="s">
        <v>434</v>
      </c>
      <c r="C39" s="34">
        <v>60</v>
      </c>
      <c r="D39" s="33">
        <v>43927</v>
      </c>
    </row>
    <row r="40" spans="1:4" ht="42.75" customHeight="1" x14ac:dyDescent="0.3">
      <c r="A40" s="32" t="s">
        <v>921</v>
      </c>
      <c r="B40" s="32" t="s">
        <v>434</v>
      </c>
      <c r="C40" s="34">
        <v>60</v>
      </c>
      <c r="D40" s="33">
        <v>43927</v>
      </c>
    </row>
    <row r="41" spans="1:4" ht="42.75" customHeight="1" x14ac:dyDescent="0.3">
      <c r="A41" s="32" t="s">
        <v>922</v>
      </c>
      <c r="B41" s="32" t="s">
        <v>434</v>
      </c>
      <c r="C41" s="34">
        <v>60</v>
      </c>
      <c r="D41" s="33">
        <v>43927</v>
      </c>
    </row>
    <row r="42" spans="1:4" ht="42.75" customHeight="1" x14ac:dyDescent="0.3">
      <c r="A42" s="32" t="s">
        <v>923</v>
      </c>
      <c r="B42" s="32" t="s">
        <v>434</v>
      </c>
      <c r="C42" s="34">
        <v>60</v>
      </c>
      <c r="D42" s="33">
        <v>43927</v>
      </c>
    </row>
    <row r="43" spans="1:4" ht="42.75" customHeight="1" x14ac:dyDescent="0.3">
      <c r="A43" s="32" t="s">
        <v>924</v>
      </c>
      <c r="B43" s="32" t="s">
        <v>434</v>
      </c>
      <c r="C43" s="34">
        <v>60</v>
      </c>
      <c r="D43" s="33">
        <v>43927</v>
      </c>
    </row>
    <row r="44" spans="1:4" ht="42.75" customHeight="1" x14ac:dyDescent="0.3">
      <c r="A44" s="32" t="s">
        <v>925</v>
      </c>
      <c r="B44" s="32" t="s">
        <v>434</v>
      </c>
      <c r="C44" s="34">
        <v>60</v>
      </c>
      <c r="D44" s="33">
        <v>43927</v>
      </c>
    </row>
    <row r="45" spans="1:4" ht="42.75" customHeight="1" x14ac:dyDescent="0.3">
      <c r="A45" s="32" t="s">
        <v>926</v>
      </c>
      <c r="B45" s="32" t="s">
        <v>434</v>
      </c>
      <c r="C45" s="34">
        <v>36</v>
      </c>
      <c r="D45" s="33">
        <v>43935</v>
      </c>
    </row>
    <row r="46" spans="1:4" ht="42.75" customHeight="1" x14ac:dyDescent="0.3">
      <c r="A46" s="32" t="s">
        <v>959</v>
      </c>
      <c r="B46" s="32" t="s">
        <v>434</v>
      </c>
      <c r="C46" s="34">
        <v>8773.01</v>
      </c>
      <c r="D46" s="33">
        <v>44022</v>
      </c>
    </row>
    <row r="47" spans="1:4" ht="42.75" customHeight="1" x14ac:dyDescent="0.3">
      <c r="A47" s="32" t="s">
        <v>927</v>
      </c>
      <c r="B47" s="32" t="s">
        <v>434</v>
      </c>
      <c r="C47" s="34">
        <v>36</v>
      </c>
      <c r="D47" s="33">
        <v>43935</v>
      </c>
    </row>
    <row r="48" spans="1:4" ht="42.75" customHeight="1" x14ac:dyDescent="0.3">
      <c r="A48" s="32" t="s">
        <v>928</v>
      </c>
      <c r="B48" s="32" t="s">
        <v>538</v>
      </c>
      <c r="C48" s="34">
        <v>1159.2</v>
      </c>
      <c r="D48" s="33">
        <v>43935</v>
      </c>
    </row>
    <row r="49" spans="1:4" ht="42.75" customHeight="1" x14ac:dyDescent="0.3">
      <c r="A49" s="32" t="s">
        <v>929</v>
      </c>
      <c r="B49" s="32" t="s">
        <v>434</v>
      </c>
      <c r="C49" s="34">
        <v>127.2</v>
      </c>
      <c r="D49" s="33">
        <v>43969</v>
      </c>
    </row>
    <row r="50" spans="1:4" ht="42.75" customHeight="1" x14ac:dyDescent="0.3">
      <c r="A50" s="32" t="s">
        <v>930</v>
      </c>
      <c r="B50" s="32" t="s">
        <v>434</v>
      </c>
      <c r="C50" s="34">
        <v>60</v>
      </c>
      <c r="D50" s="33">
        <v>43935</v>
      </c>
    </row>
    <row r="51" spans="1:4" ht="42.75" customHeight="1" x14ac:dyDescent="0.3">
      <c r="A51" s="32" t="s">
        <v>931</v>
      </c>
      <c r="B51" s="32" t="s">
        <v>434</v>
      </c>
      <c r="C51" s="34">
        <v>288</v>
      </c>
      <c r="D51" s="33">
        <v>43969</v>
      </c>
    </row>
    <row r="52" spans="1:4" ht="42.75" customHeight="1" x14ac:dyDescent="0.3">
      <c r="A52" s="32" t="s">
        <v>932</v>
      </c>
      <c r="B52" s="32" t="s">
        <v>434</v>
      </c>
      <c r="C52" s="34">
        <v>194.4</v>
      </c>
      <c r="D52" s="33">
        <v>43935</v>
      </c>
    </row>
    <row r="53" spans="1:4" ht="42.75" customHeight="1" x14ac:dyDescent="0.3">
      <c r="A53" s="32" t="s">
        <v>933</v>
      </c>
      <c r="B53" s="32" t="s">
        <v>434</v>
      </c>
      <c r="C53" s="34">
        <v>1320</v>
      </c>
      <c r="D53" s="33">
        <v>44007</v>
      </c>
    </row>
    <row r="54" spans="1:4" ht="42.75" customHeight="1" x14ac:dyDescent="0.3">
      <c r="A54" s="32" t="s">
        <v>934</v>
      </c>
      <c r="B54" s="32" t="s">
        <v>434</v>
      </c>
      <c r="C54" s="34">
        <v>250.8</v>
      </c>
      <c r="D54" s="33">
        <v>43935</v>
      </c>
    </row>
    <row r="55" spans="1:4" ht="42.75" customHeight="1" x14ac:dyDescent="0.3">
      <c r="A55" s="32" t="s">
        <v>935</v>
      </c>
      <c r="B55" s="32" t="s">
        <v>434</v>
      </c>
      <c r="C55" s="34">
        <v>180</v>
      </c>
      <c r="D55" s="33">
        <v>43935</v>
      </c>
    </row>
    <row r="56" spans="1:4" ht="42.75" customHeight="1" x14ac:dyDescent="0.3">
      <c r="A56" s="32" t="s">
        <v>936</v>
      </c>
      <c r="B56" s="32" t="s">
        <v>434</v>
      </c>
      <c r="C56" s="34">
        <v>180</v>
      </c>
      <c r="D56" s="33">
        <v>43935</v>
      </c>
    </row>
    <row r="57" spans="1:4" ht="42.75" customHeight="1" x14ac:dyDescent="0.3">
      <c r="A57" s="32" t="s">
        <v>937</v>
      </c>
      <c r="B57" s="32" t="s">
        <v>434</v>
      </c>
      <c r="C57" s="34">
        <v>54</v>
      </c>
      <c r="D57" s="33">
        <v>43935</v>
      </c>
    </row>
    <row r="58" spans="1:4" ht="42.75" customHeight="1" x14ac:dyDescent="0.3">
      <c r="A58" s="32" t="s">
        <v>938</v>
      </c>
      <c r="B58" s="32" t="s">
        <v>434</v>
      </c>
      <c r="C58" s="34">
        <v>673.8</v>
      </c>
      <c r="D58" s="33">
        <v>43935</v>
      </c>
    </row>
    <row r="59" spans="1:4" ht="42.75" customHeight="1" x14ac:dyDescent="0.3">
      <c r="A59" s="32" t="s">
        <v>939</v>
      </c>
      <c r="B59" s="32" t="s">
        <v>434</v>
      </c>
      <c r="C59" s="34">
        <v>975</v>
      </c>
      <c r="D59" s="33">
        <v>43935</v>
      </c>
    </row>
    <row r="60" spans="1:4" ht="42.75" customHeight="1" x14ac:dyDescent="0.3">
      <c r="A60" s="32" t="s">
        <v>940</v>
      </c>
      <c r="B60" s="32" t="s">
        <v>434</v>
      </c>
      <c r="C60" s="34">
        <v>36</v>
      </c>
      <c r="D60" s="33">
        <v>43935</v>
      </c>
    </row>
    <row r="61" spans="1:4" ht="42.75" customHeight="1" x14ac:dyDescent="0.3">
      <c r="A61" s="32" t="s">
        <v>941</v>
      </c>
      <c r="B61" s="32" t="s">
        <v>434</v>
      </c>
      <c r="C61" s="34">
        <v>216</v>
      </c>
      <c r="D61" s="33">
        <v>43935</v>
      </c>
    </row>
    <row r="62" spans="1:4" ht="42.75" customHeight="1" x14ac:dyDescent="0.3">
      <c r="A62" s="32" t="s">
        <v>942</v>
      </c>
      <c r="B62" s="32" t="s">
        <v>434</v>
      </c>
      <c r="C62" s="34">
        <v>36</v>
      </c>
      <c r="D62" s="33">
        <v>43935</v>
      </c>
    </row>
    <row r="63" spans="1:4" ht="42.75" customHeight="1" x14ac:dyDescent="0.3">
      <c r="A63" s="32" t="s">
        <v>943</v>
      </c>
      <c r="B63" s="32" t="s">
        <v>434</v>
      </c>
      <c r="C63" s="34">
        <v>60</v>
      </c>
      <c r="D63" s="33">
        <v>43935</v>
      </c>
    </row>
    <row r="64" spans="1:4" ht="42.75" customHeight="1" x14ac:dyDescent="0.3">
      <c r="A64" s="32" t="s">
        <v>944</v>
      </c>
      <c r="B64" s="32" t="s">
        <v>434</v>
      </c>
      <c r="C64" s="34">
        <v>120</v>
      </c>
      <c r="D64" s="33">
        <v>43935</v>
      </c>
    </row>
    <row r="65" spans="1:4" ht="42.75" customHeight="1" x14ac:dyDescent="0.3">
      <c r="A65" s="32" t="s">
        <v>960</v>
      </c>
      <c r="B65" s="32" t="s">
        <v>434</v>
      </c>
      <c r="C65" s="34">
        <v>3.6</v>
      </c>
      <c r="D65" s="33">
        <v>44022</v>
      </c>
    </row>
    <row r="66" spans="1:4" ht="42.75" customHeight="1" x14ac:dyDescent="0.3">
      <c r="A66" s="32" t="s">
        <v>961</v>
      </c>
      <c r="B66" s="32" t="s">
        <v>434</v>
      </c>
      <c r="C66" s="34">
        <v>155.4</v>
      </c>
      <c r="D66" s="33">
        <v>44022</v>
      </c>
    </row>
    <row r="67" spans="1:4" ht="42.75" customHeight="1" x14ac:dyDescent="0.3">
      <c r="A67" s="32" t="s">
        <v>945</v>
      </c>
      <c r="B67" s="32" t="s">
        <v>434</v>
      </c>
      <c r="C67" s="34">
        <v>821.4</v>
      </c>
      <c r="D67" s="33">
        <v>43987</v>
      </c>
    </row>
    <row r="68" spans="1:4" ht="42.75" customHeight="1" x14ac:dyDescent="0.3">
      <c r="A68" s="32" t="s">
        <v>946</v>
      </c>
      <c r="B68" s="32" t="s">
        <v>434</v>
      </c>
      <c r="C68" s="34">
        <v>900</v>
      </c>
      <c r="D68" s="33">
        <v>43986</v>
      </c>
    </row>
    <row r="69" spans="1:4" ht="42.75" customHeight="1" x14ac:dyDescent="0.3">
      <c r="A69" s="32" t="s">
        <v>1066</v>
      </c>
      <c r="B69" s="32" t="s">
        <v>434</v>
      </c>
      <c r="C69" s="34">
        <v>195</v>
      </c>
      <c r="D69" s="33">
        <v>43969</v>
      </c>
    </row>
    <row r="70" spans="1:4" ht="42.75" customHeight="1" x14ac:dyDescent="0.3">
      <c r="A70" s="32" t="s">
        <v>1067</v>
      </c>
      <c r="B70" s="32" t="s">
        <v>434</v>
      </c>
      <c r="C70" s="34">
        <v>36</v>
      </c>
      <c r="D70" s="33">
        <v>44007</v>
      </c>
    </row>
    <row r="71" spans="1:4" ht="42.75" customHeight="1" x14ac:dyDescent="0.3">
      <c r="A71" s="32" t="s">
        <v>1068</v>
      </c>
      <c r="B71" s="32" t="s">
        <v>434</v>
      </c>
      <c r="C71" s="34">
        <v>415.8</v>
      </c>
      <c r="D71" s="33">
        <v>43945</v>
      </c>
    </row>
    <row r="72" spans="1:4" ht="42.75" customHeight="1" x14ac:dyDescent="0.3">
      <c r="A72" s="32" t="s">
        <v>947</v>
      </c>
      <c r="B72" s="32" t="s">
        <v>434</v>
      </c>
      <c r="C72" s="34">
        <v>396</v>
      </c>
      <c r="D72" s="33">
        <v>44007</v>
      </c>
    </row>
    <row r="73" spans="1:4" ht="42.75" customHeight="1" x14ac:dyDescent="0.3">
      <c r="A73" s="32" t="s">
        <v>948</v>
      </c>
      <c r="B73" s="32" t="s">
        <v>434</v>
      </c>
      <c r="C73" s="34">
        <v>120</v>
      </c>
      <c r="D73" s="33">
        <v>43945</v>
      </c>
    </row>
    <row r="74" spans="1:4" ht="42.75" customHeight="1" x14ac:dyDescent="0.3">
      <c r="A74" s="32" t="s">
        <v>995</v>
      </c>
      <c r="B74" s="32" t="s">
        <v>434</v>
      </c>
      <c r="C74" s="34">
        <v>543.6</v>
      </c>
      <c r="D74" s="33">
        <v>44264</v>
      </c>
    </row>
    <row r="75" spans="1:4" ht="42.75" customHeight="1" x14ac:dyDescent="0.3">
      <c r="A75" s="32" t="s">
        <v>962</v>
      </c>
      <c r="B75" s="32" t="s">
        <v>434</v>
      </c>
      <c r="C75" s="34">
        <v>36</v>
      </c>
      <c r="D75" s="33">
        <v>44022</v>
      </c>
    </row>
    <row r="76" spans="1:4" ht="42.75" customHeight="1" x14ac:dyDescent="0.3">
      <c r="A76" s="32" t="s">
        <v>949</v>
      </c>
      <c r="B76" s="32" t="s">
        <v>434</v>
      </c>
      <c r="C76" s="34">
        <v>42</v>
      </c>
      <c r="D76" s="33">
        <v>44007</v>
      </c>
    </row>
    <row r="77" spans="1:4" ht="42.75" customHeight="1" x14ac:dyDescent="0.3">
      <c r="A77" s="32" t="s">
        <v>950</v>
      </c>
      <c r="B77" s="32" t="s">
        <v>434</v>
      </c>
      <c r="C77" s="34">
        <v>321</v>
      </c>
      <c r="D77" s="33">
        <v>43945</v>
      </c>
    </row>
    <row r="78" spans="1:4" ht="42.75" customHeight="1" x14ac:dyDescent="0.3">
      <c r="A78" s="32" t="s">
        <v>963</v>
      </c>
      <c r="B78" s="32" t="s">
        <v>516</v>
      </c>
      <c r="C78" s="34">
        <v>720</v>
      </c>
      <c r="D78" s="33">
        <v>44064</v>
      </c>
    </row>
    <row r="79" spans="1:4" ht="42.75" customHeight="1" x14ac:dyDescent="0.3">
      <c r="A79" s="32" t="s">
        <v>989</v>
      </c>
      <c r="B79" s="32" t="s">
        <v>434</v>
      </c>
      <c r="C79" s="34">
        <v>36</v>
      </c>
      <c r="D79" s="33">
        <v>44109</v>
      </c>
    </row>
    <row r="80" spans="1:4" ht="42.75" customHeight="1" x14ac:dyDescent="0.3">
      <c r="A80" s="32" t="s">
        <v>964</v>
      </c>
      <c r="B80" s="32" t="s">
        <v>434</v>
      </c>
      <c r="C80" s="34">
        <v>36</v>
      </c>
      <c r="D80" s="33">
        <v>44090</v>
      </c>
    </row>
    <row r="81" spans="1:4" ht="42.75" customHeight="1" x14ac:dyDescent="0.3">
      <c r="A81" s="32" t="s">
        <v>951</v>
      </c>
      <c r="B81" s="32" t="s">
        <v>434</v>
      </c>
      <c r="C81" s="34">
        <v>572.4</v>
      </c>
      <c r="D81" s="33">
        <v>44007</v>
      </c>
    </row>
    <row r="82" spans="1:4" ht="42.75" customHeight="1" x14ac:dyDescent="0.3">
      <c r="A82" s="32" t="s">
        <v>965</v>
      </c>
      <c r="B82" s="32" t="s">
        <v>434</v>
      </c>
      <c r="C82" s="34">
        <v>60</v>
      </c>
      <c r="D82" s="33">
        <v>44053</v>
      </c>
    </row>
    <row r="83" spans="1:4" ht="42.75" customHeight="1" x14ac:dyDescent="0.3">
      <c r="A83" s="32" t="s">
        <v>966</v>
      </c>
      <c r="B83" s="32" t="s">
        <v>434</v>
      </c>
      <c r="C83" s="34">
        <v>300</v>
      </c>
      <c r="D83" s="33">
        <v>44053</v>
      </c>
    </row>
    <row r="84" spans="1:4" ht="42.75" customHeight="1" x14ac:dyDescent="0.3">
      <c r="A84" s="32" t="s">
        <v>1069</v>
      </c>
      <c r="B84" s="32" t="s">
        <v>434</v>
      </c>
      <c r="C84" s="34">
        <v>5499.56</v>
      </c>
      <c r="D84" s="33">
        <v>44112</v>
      </c>
    </row>
    <row r="85" spans="1:4" ht="42.75" customHeight="1" x14ac:dyDescent="0.3">
      <c r="A85" s="32" t="s">
        <v>996</v>
      </c>
      <c r="B85" s="32" t="s">
        <v>434</v>
      </c>
      <c r="C85" s="34">
        <v>480</v>
      </c>
      <c r="D85" s="33">
        <v>44216</v>
      </c>
    </row>
    <row r="86" spans="1:4" ht="42.75" customHeight="1" x14ac:dyDescent="0.3">
      <c r="A86" s="32" t="s">
        <v>967</v>
      </c>
      <c r="B86" s="32" t="s">
        <v>434</v>
      </c>
      <c r="C86" s="34">
        <v>890.4</v>
      </c>
      <c r="D86" s="33">
        <v>44064</v>
      </c>
    </row>
    <row r="87" spans="1:4" ht="42.75" customHeight="1" x14ac:dyDescent="0.3">
      <c r="A87" s="32" t="s">
        <v>968</v>
      </c>
      <c r="B87" s="32" t="s">
        <v>434</v>
      </c>
      <c r="C87" s="34">
        <v>720</v>
      </c>
      <c r="D87" s="33">
        <v>44022</v>
      </c>
    </row>
    <row r="88" spans="1:4" ht="42.75" customHeight="1" x14ac:dyDescent="0.3">
      <c r="A88" s="32" t="s">
        <v>952</v>
      </c>
      <c r="B88" s="32" t="s">
        <v>434</v>
      </c>
      <c r="C88" s="34">
        <v>1325.4</v>
      </c>
      <c r="D88" s="33">
        <v>43969</v>
      </c>
    </row>
    <row r="89" spans="1:4" ht="42.75" customHeight="1" x14ac:dyDescent="0.3">
      <c r="A89" s="32" t="s">
        <v>969</v>
      </c>
      <c r="B89" s="32" t="s">
        <v>434</v>
      </c>
      <c r="C89" s="34">
        <v>571.20000000000005</v>
      </c>
      <c r="D89" s="33">
        <v>44053</v>
      </c>
    </row>
    <row r="90" spans="1:4" ht="42.75" customHeight="1" x14ac:dyDescent="0.3">
      <c r="A90" s="32" t="s">
        <v>970</v>
      </c>
      <c r="B90" s="32" t="s">
        <v>434</v>
      </c>
      <c r="C90" s="34">
        <v>240</v>
      </c>
      <c r="D90" s="33">
        <v>44064</v>
      </c>
    </row>
    <row r="91" spans="1:4" ht="42.75" customHeight="1" x14ac:dyDescent="0.3">
      <c r="A91" s="32" t="s">
        <v>997</v>
      </c>
      <c r="B91" s="32" t="s">
        <v>434</v>
      </c>
      <c r="C91" s="34">
        <v>480</v>
      </c>
      <c r="D91" s="33">
        <v>44264</v>
      </c>
    </row>
    <row r="92" spans="1:4" ht="42.75" customHeight="1" x14ac:dyDescent="0.3">
      <c r="A92" s="32" t="s">
        <v>971</v>
      </c>
      <c r="B92" s="32" t="s">
        <v>434</v>
      </c>
      <c r="C92" s="34">
        <v>68</v>
      </c>
      <c r="D92" s="33">
        <v>44078</v>
      </c>
    </row>
    <row r="93" spans="1:4" ht="42.75" customHeight="1" x14ac:dyDescent="0.3">
      <c r="A93" s="32" t="s">
        <v>972</v>
      </c>
      <c r="B93" s="32" t="s">
        <v>434</v>
      </c>
      <c r="C93" s="34">
        <v>36</v>
      </c>
      <c r="D93" s="33">
        <v>44092</v>
      </c>
    </row>
    <row r="94" spans="1:4" ht="42.75" customHeight="1" x14ac:dyDescent="0.3">
      <c r="A94" s="32" t="s">
        <v>1070</v>
      </c>
      <c r="B94" s="32" t="s">
        <v>434</v>
      </c>
      <c r="C94" s="34">
        <v>900</v>
      </c>
      <c r="D94" s="33">
        <v>44162</v>
      </c>
    </row>
    <row r="95" spans="1:4" ht="42.75" customHeight="1" x14ac:dyDescent="0.3">
      <c r="A95" s="32" t="s">
        <v>1071</v>
      </c>
      <c r="B95" s="32" t="s">
        <v>434</v>
      </c>
      <c r="C95" s="34">
        <v>9456.08</v>
      </c>
      <c r="D95" s="33">
        <v>44113</v>
      </c>
    </row>
    <row r="96" spans="1:4" ht="42.75" customHeight="1" x14ac:dyDescent="0.3">
      <c r="A96" s="32" t="s">
        <v>973</v>
      </c>
      <c r="B96" s="32" t="s">
        <v>434</v>
      </c>
      <c r="C96" s="34">
        <v>517.5</v>
      </c>
      <c r="D96" s="33">
        <v>44092</v>
      </c>
    </row>
    <row r="97" spans="1:4" ht="42.75" customHeight="1" x14ac:dyDescent="0.3">
      <c r="A97" s="32" t="s">
        <v>1072</v>
      </c>
      <c r="B97" s="32" t="s">
        <v>434</v>
      </c>
      <c r="C97" s="34">
        <v>60</v>
      </c>
      <c r="D97" s="33">
        <v>44126</v>
      </c>
    </row>
    <row r="98" spans="1:4" ht="42.75" customHeight="1" x14ac:dyDescent="0.3">
      <c r="A98" s="32" t="s">
        <v>974</v>
      </c>
      <c r="B98" s="32" t="s">
        <v>434</v>
      </c>
      <c r="C98" s="34">
        <v>60</v>
      </c>
      <c r="D98" s="33">
        <v>44078</v>
      </c>
    </row>
    <row r="99" spans="1:4" ht="42.75" customHeight="1" x14ac:dyDescent="0.3">
      <c r="A99" s="32" t="s">
        <v>1073</v>
      </c>
      <c r="B99" s="32" t="s">
        <v>434</v>
      </c>
      <c r="C99" s="34">
        <v>60</v>
      </c>
      <c r="D99" s="33">
        <v>44126</v>
      </c>
    </row>
    <row r="100" spans="1:4" ht="42.75" customHeight="1" x14ac:dyDescent="0.3">
      <c r="A100" s="32" t="s">
        <v>975</v>
      </c>
      <c r="B100" s="32" t="s">
        <v>434</v>
      </c>
      <c r="C100" s="34">
        <v>60</v>
      </c>
      <c r="D100" s="33">
        <v>44078</v>
      </c>
    </row>
    <row r="101" spans="1:4" ht="42.75" customHeight="1" x14ac:dyDescent="0.3">
      <c r="A101" s="32" t="s">
        <v>976</v>
      </c>
      <c r="B101" s="32" t="s">
        <v>434</v>
      </c>
      <c r="C101" s="34">
        <v>60</v>
      </c>
      <c r="D101" s="33">
        <v>44078</v>
      </c>
    </row>
    <row r="102" spans="1:4" ht="42.75" customHeight="1" x14ac:dyDescent="0.3">
      <c r="A102" s="32" t="s">
        <v>977</v>
      </c>
      <c r="B102" s="32" t="s">
        <v>434</v>
      </c>
      <c r="C102" s="34">
        <v>60</v>
      </c>
      <c r="D102" s="33">
        <v>44078</v>
      </c>
    </row>
    <row r="103" spans="1:4" ht="42.75" customHeight="1" x14ac:dyDescent="0.3">
      <c r="A103" s="32" t="s">
        <v>978</v>
      </c>
      <c r="B103" s="32" t="s">
        <v>434</v>
      </c>
      <c r="C103" s="34">
        <v>60</v>
      </c>
      <c r="D103" s="33">
        <v>44078</v>
      </c>
    </row>
    <row r="104" spans="1:4" ht="42.75" customHeight="1" x14ac:dyDescent="0.3">
      <c r="A104" s="32" t="s">
        <v>979</v>
      </c>
      <c r="B104" s="32" t="s">
        <v>434</v>
      </c>
      <c r="C104" s="34">
        <v>60</v>
      </c>
      <c r="D104" s="33">
        <v>44078</v>
      </c>
    </row>
    <row r="105" spans="1:4" ht="42.75" customHeight="1" x14ac:dyDescent="0.3">
      <c r="A105" s="32" t="s">
        <v>1074</v>
      </c>
      <c r="B105" s="32" t="s">
        <v>516</v>
      </c>
      <c r="C105" s="34">
        <v>341.81</v>
      </c>
      <c r="D105" s="33">
        <v>44162</v>
      </c>
    </row>
    <row r="106" spans="1:4" ht="42.75" customHeight="1" x14ac:dyDescent="0.3">
      <c r="A106" s="32" t="s">
        <v>1075</v>
      </c>
      <c r="B106" s="32" t="s">
        <v>434</v>
      </c>
      <c r="C106" s="34">
        <v>654.6</v>
      </c>
      <c r="D106" s="33">
        <v>44109</v>
      </c>
    </row>
    <row r="107" spans="1:4" ht="42.75" customHeight="1" x14ac:dyDescent="0.3">
      <c r="A107" s="32" t="s">
        <v>980</v>
      </c>
      <c r="B107" s="32" t="s">
        <v>434</v>
      </c>
      <c r="C107" s="34">
        <v>120</v>
      </c>
      <c r="D107" s="33">
        <v>44092</v>
      </c>
    </row>
    <row r="108" spans="1:4" ht="42.75" customHeight="1" x14ac:dyDescent="0.3">
      <c r="A108" s="32" t="s">
        <v>1076</v>
      </c>
      <c r="B108" s="32" t="s">
        <v>434</v>
      </c>
      <c r="C108" s="34">
        <v>330</v>
      </c>
      <c r="D108" s="33">
        <v>44179</v>
      </c>
    </row>
    <row r="109" spans="1:4" ht="42.75" customHeight="1" x14ac:dyDescent="0.3">
      <c r="A109" s="32" t="s">
        <v>981</v>
      </c>
      <c r="B109" s="32" t="s">
        <v>434</v>
      </c>
      <c r="C109" s="34">
        <v>60</v>
      </c>
      <c r="D109" s="33">
        <v>44092</v>
      </c>
    </row>
    <row r="110" spans="1:4" ht="42.75" customHeight="1" x14ac:dyDescent="0.3">
      <c r="A110" s="32" t="s">
        <v>1077</v>
      </c>
      <c r="B110" s="32" t="s">
        <v>434</v>
      </c>
      <c r="C110" s="34">
        <v>90</v>
      </c>
      <c r="D110" s="33">
        <v>44112</v>
      </c>
    </row>
    <row r="111" spans="1:4" ht="42.75" customHeight="1" x14ac:dyDescent="0.3">
      <c r="A111" s="37" t="s">
        <v>1078</v>
      </c>
      <c r="B111" s="32" t="s">
        <v>434</v>
      </c>
      <c r="C111" s="34">
        <v>606</v>
      </c>
      <c r="D111" s="33">
        <v>44109</v>
      </c>
    </row>
    <row r="112" spans="1:4" ht="42.75" customHeight="1" x14ac:dyDescent="0.3">
      <c r="A112" s="32" t="s">
        <v>1079</v>
      </c>
      <c r="B112" s="32" t="s">
        <v>434</v>
      </c>
      <c r="C112" s="34">
        <v>2136.02</v>
      </c>
      <c r="D112" s="33">
        <v>44126</v>
      </c>
    </row>
    <row r="113" spans="1:4" ht="42.75" customHeight="1" x14ac:dyDescent="0.3">
      <c r="A113" s="32" t="s">
        <v>1080</v>
      </c>
      <c r="B113" s="32" t="s">
        <v>434</v>
      </c>
      <c r="C113" s="34">
        <v>720</v>
      </c>
      <c r="D113" s="33">
        <v>44112</v>
      </c>
    </row>
    <row r="114" spans="1:4" ht="42.75" customHeight="1" x14ac:dyDescent="0.3">
      <c r="A114" s="32" t="s">
        <v>982</v>
      </c>
      <c r="B114" s="32" t="s">
        <v>538</v>
      </c>
      <c r="C114" s="34">
        <v>1530.64</v>
      </c>
      <c r="D114" s="33">
        <v>44090</v>
      </c>
    </row>
    <row r="115" spans="1:4" ht="42.75" customHeight="1" x14ac:dyDescent="0.3">
      <c r="A115" s="32" t="s">
        <v>1081</v>
      </c>
      <c r="B115" s="32" t="s">
        <v>434</v>
      </c>
      <c r="C115" s="34">
        <v>480</v>
      </c>
      <c r="D115" s="33">
        <v>44126</v>
      </c>
    </row>
    <row r="116" spans="1:4" ht="42.75" customHeight="1" x14ac:dyDescent="0.3">
      <c r="A116" s="32" t="s">
        <v>1082</v>
      </c>
      <c r="B116" s="32" t="s">
        <v>434</v>
      </c>
      <c r="C116" s="34">
        <v>60</v>
      </c>
      <c r="D116" s="33">
        <v>44141</v>
      </c>
    </row>
    <row r="117" spans="1:4" ht="42.75" customHeight="1" x14ac:dyDescent="0.3">
      <c r="A117" s="32" t="s">
        <v>1083</v>
      </c>
      <c r="B117" s="32" t="s">
        <v>434</v>
      </c>
      <c r="C117" s="34">
        <v>60</v>
      </c>
      <c r="D117" s="33">
        <v>44162</v>
      </c>
    </row>
    <row r="118" spans="1:4" ht="42.75" customHeight="1" x14ac:dyDescent="0.3">
      <c r="A118" s="32" t="s">
        <v>1084</v>
      </c>
      <c r="B118" s="32" t="s">
        <v>434</v>
      </c>
      <c r="C118" s="34">
        <v>60</v>
      </c>
      <c r="D118" s="33">
        <v>44141</v>
      </c>
    </row>
    <row r="119" spans="1:4" ht="42.75" customHeight="1" x14ac:dyDescent="0.3">
      <c r="A119" s="32" t="s">
        <v>998</v>
      </c>
      <c r="B119" s="32" t="s">
        <v>434</v>
      </c>
      <c r="C119" s="34">
        <v>600</v>
      </c>
      <c r="D119" s="33">
        <v>44207</v>
      </c>
    </row>
    <row r="120" spans="1:4" ht="42.75" customHeight="1" x14ac:dyDescent="0.3">
      <c r="A120" s="32" t="s">
        <v>1085</v>
      </c>
      <c r="B120" s="32" t="s">
        <v>434</v>
      </c>
      <c r="C120" s="34">
        <v>60</v>
      </c>
      <c r="D120" s="33">
        <v>44141</v>
      </c>
    </row>
    <row r="121" spans="1:4" ht="42.75" customHeight="1" x14ac:dyDescent="0.3">
      <c r="A121" s="32" t="s">
        <v>1086</v>
      </c>
      <c r="B121" s="32" t="s">
        <v>434</v>
      </c>
      <c r="C121" s="34">
        <v>360</v>
      </c>
      <c r="D121" s="33">
        <v>44166</v>
      </c>
    </row>
    <row r="122" spans="1:4" ht="42.75" customHeight="1" x14ac:dyDescent="0.3">
      <c r="A122" s="32" t="s">
        <v>1087</v>
      </c>
      <c r="B122" s="32" t="s">
        <v>434</v>
      </c>
      <c r="C122" s="34">
        <v>36</v>
      </c>
      <c r="D122" s="33">
        <v>44162</v>
      </c>
    </row>
    <row r="123" spans="1:4" ht="42.75" customHeight="1" x14ac:dyDescent="0.3">
      <c r="A123" s="32" t="s">
        <v>1088</v>
      </c>
      <c r="B123" s="32" t="s">
        <v>434</v>
      </c>
      <c r="C123" s="34">
        <v>60</v>
      </c>
      <c r="D123" s="33">
        <v>44141</v>
      </c>
    </row>
    <row r="124" spans="1:4" ht="42.75" customHeight="1" x14ac:dyDescent="0.3">
      <c r="A124" s="32" t="s">
        <v>1089</v>
      </c>
      <c r="B124" s="32" t="s">
        <v>434</v>
      </c>
      <c r="C124" s="34">
        <v>60</v>
      </c>
      <c r="D124" s="33">
        <v>44162</v>
      </c>
    </row>
    <row r="125" spans="1:4" ht="42.75" customHeight="1" x14ac:dyDescent="0.3">
      <c r="A125" s="32" t="s">
        <v>1090</v>
      </c>
      <c r="B125" s="32" t="s">
        <v>434</v>
      </c>
      <c r="C125" s="34">
        <v>300</v>
      </c>
      <c r="D125" s="33">
        <v>44141</v>
      </c>
    </row>
    <row r="126" spans="1:4" ht="42.75" customHeight="1" x14ac:dyDescent="0.3">
      <c r="A126" s="32" t="s">
        <v>1091</v>
      </c>
      <c r="B126" s="32" t="s">
        <v>434</v>
      </c>
      <c r="C126" s="34">
        <v>30</v>
      </c>
      <c r="D126" s="33">
        <v>44166</v>
      </c>
    </row>
    <row r="127" spans="1:4" ht="42.75" customHeight="1" x14ac:dyDescent="0.3">
      <c r="A127" s="32" t="s">
        <v>999</v>
      </c>
      <c r="B127" s="32" t="s">
        <v>434</v>
      </c>
      <c r="C127" s="34">
        <v>273</v>
      </c>
      <c r="D127" s="33">
        <v>44216</v>
      </c>
    </row>
    <row r="128" spans="1:4" ht="42.75" customHeight="1" x14ac:dyDescent="0.3">
      <c r="A128" s="32" t="s">
        <v>1092</v>
      </c>
      <c r="B128" s="32" t="s">
        <v>434</v>
      </c>
      <c r="C128" s="34">
        <v>120</v>
      </c>
      <c r="D128" s="33">
        <v>44162</v>
      </c>
    </row>
    <row r="129" spans="1:4" ht="42.75" customHeight="1" x14ac:dyDescent="0.3">
      <c r="A129" s="32" t="s">
        <v>1093</v>
      </c>
      <c r="B129" s="32" t="s">
        <v>434</v>
      </c>
      <c r="C129" s="34">
        <v>397.2</v>
      </c>
      <c r="D129" s="33">
        <v>44141</v>
      </c>
    </row>
    <row r="130" spans="1:4" ht="42.75" customHeight="1" x14ac:dyDescent="0.3">
      <c r="A130" s="32" t="s">
        <v>1094</v>
      </c>
      <c r="B130" s="32" t="s">
        <v>434</v>
      </c>
      <c r="C130" s="34">
        <v>30</v>
      </c>
      <c r="D130" s="33">
        <v>44162</v>
      </c>
    </row>
    <row r="131" spans="1:4" ht="42.75" customHeight="1" x14ac:dyDescent="0.3">
      <c r="A131" s="32" t="s">
        <v>1095</v>
      </c>
      <c r="B131" s="32" t="s">
        <v>434</v>
      </c>
      <c r="C131" s="34">
        <v>30</v>
      </c>
      <c r="D131" s="33">
        <v>44162</v>
      </c>
    </row>
    <row r="132" spans="1:4" ht="42.75" customHeight="1" x14ac:dyDescent="0.3">
      <c r="A132" s="32" t="s">
        <v>1096</v>
      </c>
      <c r="B132" s="32" t="s">
        <v>434</v>
      </c>
      <c r="C132" s="34">
        <v>60</v>
      </c>
      <c r="D132" s="33">
        <v>44162</v>
      </c>
    </row>
    <row r="133" spans="1:4" ht="42.75" customHeight="1" x14ac:dyDescent="0.3">
      <c r="A133" s="32" t="s">
        <v>1097</v>
      </c>
      <c r="B133" s="32" t="s">
        <v>434</v>
      </c>
      <c r="C133" s="34">
        <v>303.82</v>
      </c>
      <c r="D133" s="33">
        <v>44166</v>
      </c>
    </row>
    <row r="134" spans="1:4" ht="42.75" customHeight="1" x14ac:dyDescent="0.3">
      <c r="A134" s="32" t="s">
        <v>1098</v>
      </c>
      <c r="B134" s="32" t="s">
        <v>434</v>
      </c>
      <c r="C134" s="34">
        <v>240</v>
      </c>
      <c r="D134" s="33">
        <v>44179</v>
      </c>
    </row>
    <row r="135" spans="1:4" ht="42.75" customHeight="1" x14ac:dyDescent="0.3">
      <c r="A135" s="32" t="s">
        <v>1099</v>
      </c>
      <c r="B135" s="32" t="s">
        <v>434</v>
      </c>
      <c r="C135" s="34">
        <v>60</v>
      </c>
      <c r="D135" s="33">
        <v>44179</v>
      </c>
    </row>
    <row r="136" spans="1:4" ht="42.75" customHeight="1" x14ac:dyDescent="0.3">
      <c r="A136" s="32" t="s">
        <v>1100</v>
      </c>
      <c r="B136" s="32" t="s">
        <v>434</v>
      </c>
      <c r="C136" s="34">
        <v>396</v>
      </c>
      <c r="D136" s="33">
        <v>44152</v>
      </c>
    </row>
    <row r="137" spans="1:4" ht="42.75" customHeight="1" x14ac:dyDescent="0.3">
      <c r="A137" s="32" t="s">
        <v>1101</v>
      </c>
      <c r="B137" s="32" t="s">
        <v>434</v>
      </c>
      <c r="C137" s="34">
        <v>72</v>
      </c>
      <c r="D137" s="33">
        <v>44179</v>
      </c>
    </row>
    <row r="138" spans="1:4" ht="42.75" customHeight="1" x14ac:dyDescent="0.3">
      <c r="A138" s="32" t="s">
        <v>1102</v>
      </c>
      <c r="B138" s="32" t="s">
        <v>434</v>
      </c>
      <c r="C138" s="34">
        <v>126</v>
      </c>
      <c r="D138" s="33">
        <v>44224</v>
      </c>
    </row>
    <row r="139" spans="1:4" ht="42.75" customHeight="1" x14ac:dyDescent="0.3">
      <c r="A139" s="32" t="s">
        <v>1000</v>
      </c>
      <c r="B139" s="32" t="s">
        <v>434</v>
      </c>
      <c r="C139" s="34">
        <v>960</v>
      </c>
      <c r="D139" s="33">
        <v>44224</v>
      </c>
    </row>
    <row r="140" spans="1:4" ht="42.75" customHeight="1" x14ac:dyDescent="0.3">
      <c r="A140" s="32" t="s">
        <v>1001</v>
      </c>
      <c r="B140" s="32" t="s">
        <v>434</v>
      </c>
      <c r="C140" s="34">
        <v>638.4</v>
      </c>
      <c r="D140" s="33">
        <v>44224</v>
      </c>
    </row>
    <row r="141" spans="1:4" ht="42.75" customHeight="1" x14ac:dyDescent="0.3">
      <c r="A141" s="32" t="s">
        <v>1002</v>
      </c>
      <c r="B141" s="32" t="s">
        <v>434</v>
      </c>
      <c r="C141" s="34">
        <v>36</v>
      </c>
      <c r="D141" s="33">
        <v>44224</v>
      </c>
    </row>
    <row r="142" spans="1:4" ht="42.75" customHeight="1" x14ac:dyDescent="0.3">
      <c r="A142" s="32" t="s">
        <v>1003</v>
      </c>
      <c r="B142" s="32" t="s">
        <v>434</v>
      </c>
      <c r="C142" s="34">
        <v>120</v>
      </c>
      <c r="D142" s="33">
        <v>44224</v>
      </c>
    </row>
    <row r="143" spans="1:4" ht="42.75" customHeight="1" x14ac:dyDescent="0.3">
      <c r="A143" s="32" t="s">
        <v>1004</v>
      </c>
      <c r="B143" s="32" t="s">
        <v>434</v>
      </c>
      <c r="C143" s="34">
        <v>180</v>
      </c>
      <c r="D143" s="33">
        <v>44280</v>
      </c>
    </row>
    <row r="144" spans="1:4" ht="42.75" customHeight="1" x14ac:dyDescent="0.3">
      <c r="A144" s="32" t="s">
        <v>1005</v>
      </c>
      <c r="B144" s="32" t="s">
        <v>434</v>
      </c>
      <c r="C144" s="34">
        <v>72</v>
      </c>
      <c r="D144" s="33">
        <v>44224</v>
      </c>
    </row>
    <row r="145" spans="1:4" ht="42.75" customHeight="1" x14ac:dyDescent="0.3">
      <c r="A145" s="32" t="s">
        <v>1006</v>
      </c>
      <c r="B145" s="32" t="s">
        <v>516</v>
      </c>
      <c r="C145" s="34">
        <v>7394.8</v>
      </c>
      <c r="D145" s="33">
        <v>44224</v>
      </c>
    </row>
    <row r="146" spans="1:4" ht="42.75" customHeight="1" x14ac:dyDescent="0.3">
      <c r="A146" s="32" t="s">
        <v>1007</v>
      </c>
      <c r="B146" s="32" t="s">
        <v>434</v>
      </c>
      <c r="C146" s="34">
        <v>60</v>
      </c>
      <c r="D146" s="33">
        <v>44224</v>
      </c>
    </row>
    <row r="147" spans="1:4" ht="42.75" customHeight="1" x14ac:dyDescent="0.3">
      <c r="A147" s="32" t="s">
        <v>1103</v>
      </c>
      <c r="B147" s="32" t="s">
        <v>434</v>
      </c>
      <c r="C147" s="34">
        <v>30</v>
      </c>
      <c r="D147" s="33">
        <v>44224</v>
      </c>
    </row>
    <row r="148" spans="1:4" ht="42.75" customHeight="1" x14ac:dyDescent="0.3">
      <c r="A148" s="32" t="s">
        <v>1008</v>
      </c>
      <c r="B148" s="32" t="s">
        <v>434</v>
      </c>
      <c r="C148" s="34">
        <v>60</v>
      </c>
      <c r="D148" s="33">
        <v>44280</v>
      </c>
    </row>
    <row r="149" spans="1:4" ht="42.75" customHeight="1" x14ac:dyDescent="0.3">
      <c r="A149" s="32" t="s">
        <v>1009</v>
      </c>
      <c r="B149" s="32" t="s">
        <v>434</v>
      </c>
      <c r="C149" s="34">
        <v>2704.01</v>
      </c>
      <c r="D149" s="33">
        <v>44277</v>
      </c>
    </row>
    <row r="150" spans="1:4" ht="42.75" customHeight="1" x14ac:dyDescent="0.3">
      <c r="A150" s="32" t="s">
        <v>1010</v>
      </c>
      <c r="B150" s="32" t="s">
        <v>516</v>
      </c>
      <c r="C150" s="34">
        <v>360</v>
      </c>
      <c r="D150" s="33">
        <v>44253</v>
      </c>
    </row>
    <row r="151" spans="1:4" ht="42.75" customHeight="1" x14ac:dyDescent="0.3">
      <c r="A151" s="32" t="s">
        <v>1011</v>
      </c>
      <c r="B151" s="32" t="s">
        <v>434</v>
      </c>
      <c r="C151" s="34">
        <v>240</v>
      </c>
      <c r="D151" s="33">
        <v>44231</v>
      </c>
    </row>
    <row r="152" spans="1:4" ht="42.75" customHeight="1" x14ac:dyDescent="0.3">
      <c r="A152" s="32" t="s">
        <v>1012</v>
      </c>
      <c r="B152" s="32" t="s">
        <v>434</v>
      </c>
      <c r="C152" s="34">
        <v>36</v>
      </c>
      <c r="D152" s="33">
        <v>44253</v>
      </c>
    </row>
    <row r="153" spans="1:4" ht="42.75" customHeight="1" x14ac:dyDescent="0.3">
      <c r="A153" s="32" t="s">
        <v>1013</v>
      </c>
      <c r="B153" s="32" t="s">
        <v>434</v>
      </c>
      <c r="C153" s="34">
        <v>36</v>
      </c>
      <c r="D153" s="33">
        <v>44231</v>
      </c>
    </row>
    <row r="154" spans="1:4" ht="42.75" customHeight="1" x14ac:dyDescent="0.3">
      <c r="A154" s="32" t="s">
        <v>1014</v>
      </c>
      <c r="B154" s="32" t="s">
        <v>434</v>
      </c>
      <c r="C154" s="34">
        <v>120</v>
      </c>
      <c r="D154" s="33">
        <v>44231</v>
      </c>
    </row>
    <row r="155" spans="1:4" ht="42.75" customHeight="1" x14ac:dyDescent="0.3">
      <c r="A155" s="32" t="s">
        <v>1015</v>
      </c>
      <c r="B155" s="32" t="s">
        <v>434</v>
      </c>
      <c r="C155" s="34">
        <v>120</v>
      </c>
      <c r="D155" s="33">
        <v>44231</v>
      </c>
    </row>
    <row r="156" spans="1:4" ht="42.75" customHeight="1" x14ac:dyDescent="0.3">
      <c r="A156" s="32" t="s">
        <v>1016</v>
      </c>
      <c r="B156" s="32" t="s">
        <v>434</v>
      </c>
      <c r="C156" s="34">
        <v>120</v>
      </c>
      <c r="D156" s="33">
        <v>44253</v>
      </c>
    </row>
    <row r="157" spans="1:4" ht="42.75" customHeight="1" x14ac:dyDescent="0.3">
      <c r="A157" s="32" t="s">
        <v>1017</v>
      </c>
      <c r="B157" s="32" t="s">
        <v>434</v>
      </c>
      <c r="C157" s="34">
        <v>60</v>
      </c>
      <c r="D157" s="33">
        <v>44231</v>
      </c>
    </row>
    <row r="158" spans="1:4" ht="42.75" customHeight="1" x14ac:dyDescent="0.3">
      <c r="A158" s="32" t="s">
        <v>1018</v>
      </c>
      <c r="B158" s="32" t="s">
        <v>434</v>
      </c>
      <c r="C158" s="34">
        <v>60</v>
      </c>
      <c r="D158" s="33">
        <v>44231</v>
      </c>
    </row>
    <row r="159" spans="1:4" ht="42.75" customHeight="1" x14ac:dyDescent="0.3">
      <c r="A159" s="32" t="s">
        <v>1104</v>
      </c>
      <c r="B159" s="32" t="s">
        <v>434</v>
      </c>
      <c r="C159" s="34">
        <v>1144.72</v>
      </c>
      <c r="D159" s="33">
        <v>44280</v>
      </c>
    </row>
    <row r="160" spans="1:4" ht="42.75" customHeight="1" x14ac:dyDescent="0.3">
      <c r="A160" s="32" t="s">
        <v>1019</v>
      </c>
      <c r="B160" s="32" t="s">
        <v>434</v>
      </c>
      <c r="C160" s="34">
        <v>60</v>
      </c>
      <c r="D160" s="33">
        <v>44231</v>
      </c>
    </row>
    <row r="161" spans="1:4" ht="42.75" customHeight="1" x14ac:dyDescent="0.3">
      <c r="A161" s="32" t="s">
        <v>1020</v>
      </c>
      <c r="B161" s="32" t="s">
        <v>434</v>
      </c>
      <c r="C161" s="34">
        <v>60</v>
      </c>
      <c r="D161" s="33">
        <v>44231</v>
      </c>
    </row>
    <row r="162" spans="1:4" ht="42.75" customHeight="1" x14ac:dyDescent="0.3">
      <c r="A162" s="32" t="s">
        <v>1021</v>
      </c>
      <c r="B162" s="32" t="s">
        <v>434</v>
      </c>
      <c r="C162" s="34">
        <v>120</v>
      </c>
      <c r="D162" s="33">
        <v>44231</v>
      </c>
    </row>
    <row r="163" spans="1:4" ht="42.75" customHeight="1" x14ac:dyDescent="0.3">
      <c r="A163" s="32" t="s">
        <v>1022</v>
      </c>
      <c r="B163" s="32" t="s">
        <v>538</v>
      </c>
      <c r="C163" s="34">
        <v>1496</v>
      </c>
      <c r="D163" s="33">
        <v>44216</v>
      </c>
    </row>
    <row r="164" spans="1:4" ht="42.75" customHeight="1" x14ac:dyDescent="0.3">
      <c r="A164" s="32" t="s">
        <v>1023</v>
      </c>
      <c r="B164" s="32" t="s">
        <v>434</v>
      </c>
      <c r="C164" s="34">
        <v>60</v>
      </c>
      <c r="D164" s="33">
        <v>44277</v>
      </c>
    </row>
    <row r="165" spans="1:4" ht="42.75" customHeight="1" x14ac:dyDescent="0.3">
      <c r="A165" s="32" t="s">
        <v>1024</v>
      </c>
      <c r="B165" s="32" t="s">
        <v>434</v>
      </c>
      <c r="C165" s="34">
        <v>840</v>
      </c>
      <c r="D165" s="33">
        <v>44216</v>
      </c>
    </row>
    <row r="166" spans="1:4" ht="42.75" customHeight="1" x14ac:dyDescent="0.3">
      <c r="A166" s="32" t="s">
        <v>1025</v>
      </c>
      <c r="B166" s="32" t="s">
        <v>434</v>
      </c>
      <c r="C166" s="34">
        <v>60</v>
      </c>
      <c r="D166" s="33">
        <v>44253</v>
      </c>
    </row>
    <row r="167" spans="1:4" ht="42.75" customHeight="1" x14ac:dyDescent="0.3">
      <c r="A167" s="32" t="s">
        <v>1026</v>
      </c>
      <c r="B167" s="32" t="s">
        <v>434</v>
      </c>
      <c r="C167" s="34">
        <v>120</v>
      </c>
      <c r="D167" s="33">
        <v>44277</v>
      </c>
    </row>
    <row r="168" spans="1:4" ht="42.75" customHeight="1" x14ac:dyDescent="0.3">
      <c r="A168" s="32" t="s">
        <v>1027</v>
      </c>
      <c r="B168" s="32" t="s">
        <v>434</v>
      </c>
      <c r="C168" s="34">
        <v>60</v>
      </c>
      <c r="D168" s="33">
        <v>44277</v>
      </c>
    </row>
    <row r="169" spans="1:4" ht="42.75" customHeight="1" x14ac:dyDescent="0.3">
      <c r="A169" s="32" t="s">
        <v>1028</v>
      </c>
      <c r="B169" s="32" t="s">
        <v>434</v>
      </c>
      <c r="C169" s="34">
        <v>60</v>
      </c>
      <c r="D169" s="33">
        <v>44277</v>
      </c>
    </row>
    <row r="170" spans="1:4" ht="42.75" customHeight="1" x14ac:dyDescent="0.3">
      <c r="A170" s="32" t="s">
        <v>1029</v>
      </c>
      <c r="B170" s="32" t="s">
        <v>434</v>
      </c>
      <c r="C170" s="34">
        <v>225</v>
      </c>
      <c r="D170" s="33">
        <v>44280</v>
      </c>
    </row>
    <row r="171" spans="1:4" ht="42.75" customHeight="1" x14ac:dyDescent="0.3">
      <c r="A171" s="32" t="s">
        <v>1030</v>
      </c>
      <c r="B171" s="32" t="s">
        <v>434</v>
      </c>
      <c r="C171" s="34">
        <v>172.8</v>
      </c>
      <c r="D171" s="33">
        <v>44277</v>
      </c>
    </row>
    <row r="172" spans="1:4" ht="42.75" customHeight="1" x14ac:dyDescent="0.3">
      <c r="A172" s="32" t="s">
        <v>1031</v>
      </c>
      <c r="B172" s="32" t="s">
        <v>434</v>
      </c>
      <c r="C172" s="34">
        <v>117</v>
      </c>
      <c r="D172" s="33">
        <v>44277</v>
      </c>
    </row>
    <row r="173" spans="1:4" ht="42.75" customHeight="1" x14ac:dyDescent="0.3">
      <c r="A173" s="32" t="s">
        <v>1032</v>
      </c>
      <c r="B173" s="32" t="s">
        <v>434</v>
      </c>
      <c r="C173" s="34">
        <v>60</v>
      </c>
      <c r="D173" s="33">
        <v>44277</v>
      </c>
    </row>
    <row r="174" spans="1:4" ht="42.75" customHeight="1" x14ac:dyDescent="0.3">
      <c r="A174" s="32" t="s">
        <v>1033</v>
      </c>
      <c r="B174" s="32" t="s">
        <v>434</v>
      </c>
      <c r="C174" s="34">
        <v>36</v>
      </c>
      <c r="D174" s="33">
        <v>44277</v>
      </c>
    </row>
    <row r="175" spans="1:4" ht="42.75" customHeight="1" x14ac:dyDescent="0.3">
      <c r="A175" s="32" t="s">
        <v>1034</v>
      </c>
      <c r="B175" s="32" t="s">
        <v>434</v>
      </c>
      <c r="C175" s="34">
        <v>60</v>
      </c>
      <c r="D175" s="33">
        <v>44277</v>
      </c>
    </row>
    <row r="176" spans="1:4" ht="42.75" customHeight="1" x14ac:dyDescent="0.3">
      <c r="A176" s="32" t="s">
        <v>1035</v>
      </c>
      <c r="B176" s="32" t="s">
        <v>434</v>
      </c>
      <c r="C176" s="34">
        <v>60</v>
      </c>
      <c r="D176" s="33">
        <v>44277</v>
      </c>
    </row>
    <row r="177" spans="1:4" ht="42.75" customHeight="1" x14ac:dyDescent="0.3">
      <c r="A177" s="32" t="s">
        <v>1036</v>
      </c>
      <c r="B177" s="32" t="s">
        <v>434</v>
      </c>
      <c r="C177" s="34">
        <v>120</v>
      </c>
      <c r="D177" s="33">
        <v>44280</v>
      </c>
    </row>
    <row r="178" spans="1:4" ht="42.75" customHeight="1" x14ac:dyDescent="0.3">
      <c r="A178" s="32" t="s">
        <v>1037</v>
      </c>
      <c r="B178" s="32" t="s">
        <v>538</v>
      </c>
      <c r="C178" s="34">
        <v>50</v>
      </c>
      <c r="D178" s="33">
        <v>44277</v>
      </c>
    </row>
    <row r="179" spans="1:4" ht="42.75" customHeight="1" x14ac:dyDescent="0.3">
      <c r="A179" s="32" t="s">
        <v>1038</v>
      </c>
      <c r="B179" s="32" t="s">
        <v>434</v>
      </c>
      <c r="C179" s="34">
        <v>120</v>
      </c>
      <c r="D179" s="33">
        <v>44280</v>
      </c>
    </row>
    <row r="180" spans="1:4" ht="42.75" customHeight="1" x14ac:dyDescent="0.3">
      <c r="A180" s="32" t="s">
        <v>953</v>
      </c>
      <c r="B180" s="32" t="s">
        <v>434</v>
      </c>
      <c r="C180" s="34">
        <v>48249.82</v>
      </c>
      <c r="D180" s="33">
        <v>44043</v>
      </c>
    </row>
    <row r="181" spans="1:4" ht="42.75" customHeight="1" x14ac:dyDescent="0.3">
      <c r="A181" s="32" t="s">
        <v>1105</v>
      </c>
      <c r="B181" s="32" t="s">
        <v>434</v>
      </c>
      <c r="C181" s="34">
        <v>1200</v>
      </c>
      <c r="D181" s="33">
        <v>44316</v>
      </c>
    </row>
    <row r="182" spans="1:4" ht="42.75" customHeight="1" x14ac:dyDescent="0.3">
      <c r="A182" s="32" t="s">
        <v>103</v>
      </c>
      <c r="B182" s="32" t="s">
        <v>434</v>
      </c>
      <c r="C182" s="34">
        <v>38561.03</v>
      </c>
      <c r="D182" s="33">
        <v>43971</v>
      </c>
    </row>
    <row r="183" spans="1:4" ht="42.75" customHeight="1" x14ac:dyDescent="0.3">
      <c r="A183" s="32" t="s">
        <v>899</v>
      </c>
      <c r="B183" s="32" t="s">
        <v>434</v>
      </c>
      <c r="C183" s="34">
        <v>64895.79</v>
      </c>
      <c r="D183" s="33">
        <v>43987</v>
      </c>
    </row>
    <row r="184" spans="1:4" ht="42.75" customHeight="1" x14ac:dyDescent="0.3">
      <c r="A184" s="46" t="s">
        <v>1044</v>
      </c>
      <c r="B184" s="46">
        <v>181</v>
      </c>
      <c r="C184" s="47">
        <v>280940.79999999999</v>
      </c>
      <c r="D184" s="48"/>
    </row>
    <row r="185" spans="1:4" x14ac:dyDescent="0.3">
      <c r="A185" s="11"/>
      <c r="B185" s="11"/>
      <c r="C185" s="12"/>
      <c r="D185" s="13"/>
    </row>
    <row r="186" spans="1:4" x14ac:dyDescent="0.3">
      <c r="A186" s="11"/>
      <c r="B186" s="11"/>
      <c r="C186" s="12"/>
      <c r="D186" s="13"/>
    </row>
    <row r="187" spans="1:4" x14ac:dyDescent="0.3">
      <c r="A187" s="11"/>
      <c r="B187" s="11"/>
      <c r="C187" s="12"/>
      <c r="D187" s="13"/>
    </row>
    <row r="188" spans="1:4" x14ac:dyDescent="0.3">
      <c r="A188" s="11"/>
      <c r="B188" s="11"/>
      <c r="C188" s="12"/>
      <c r="D188" s="13"/>
    </row>
    <row r="189" spans="1:4" x14ac:dyDescent="0.3">
      <c r="A189" s="11"/>
      <c r="B189" s="11"/>
      <c r="C189" s="12"/>
      <c r="D189" s="13"/>
    </row>
    <row r="190" spans="1:4" x14ac:dyDescent="0.3">
      <c r="A190" s="11"/>
      <c r="B190" s="11"/>
      <c r="C190" s="12"/>
      <c r="D190" s="13"/>
    </row>
    <row r="191" spans="1:4" x14ac:dyDescent="0.3">
      <c r="A191" s="11"/>
      <c r="B191" s="11"/>
      <c r="C191" s="12"/>
      <c r="D191" s="13"/>
    </row>
    <row r="192" spans="1:4" x14ac:dyDescent="0.3">
      <c r="A192" s="11"/>
      <c r="B192" s="11"/>
      <c r="C192" s="12"/>
      <c r="D192" s="13"/>
    </row>
    <row r="193" spans="1:4" x14ac:dyDescent="0.3">
      <c r="A193" s="11"/>
      <c r="B193" s="11"/>
      <c r="C193" s="12"/>
      <c r="D193" s="13"/>
    </row>
    <row r="194" spans="1:4" x14ac:dyDescent="0.3">
      <c r="A194" s="11"/>
      <c r="B194" s="11"/>
      <c r="C194" s="12"/>
      <c r="D194" s="13"/>
    </row>
    <row r="195" spans="1:4" x14ac:dyDescent="0.3">
      <c r="A195" s="11"/>
      <c r="B195" s="11"/>
      <c r="C195" s="12"/>
      <c r="D195" s="13"/>
    </row>
    <row r="196" spans="1:4" x14ac:dyDescent="0.3">
      <c r="A196" s="11"/>
      <c r="B196" s="11"/>
      <c r="C196" s="12"/>
      <c r="D196" s="13"/>
    </row>
    <row r="197" spans="1:4" x14ac:dyDescent="0.3">
      <c r="A197" s="11"/>
      <c r="B197" s="11"/>
      <c r="C197" s="12"/>
      <c r="D197" s="13"/>
    </row>
    <row r="198" spans="1:4" x14ac:dyDescent="0.3">
      <c r="A198" s="11"/>
      <c r="B198" s="11"/>
      <c r="C198" s="12"/>
      <c r="D198" s="13"/>
    </row>
    <row r="199" spans="1:4" x14ac:dyDescent="0.3">
      <c r="A199" s="11"/>
      <c r="B199" s="11"/>
      <c r="C199" s="12"/>
      <c r="D199" s="13"/>
    </row>
    <row r="200" spans="1:4" x14ac:dyDescent="0.3">
      <c r="A200" s="11"/>
      <c r="B200" s="11"/>
      <c r="C200" s="12"/>
      <c r="D200" s="13"/>
    </row>
    <row r="201" spans="1:4" x14ac:dyDescent="0.3">
      <c r="A201" s="11"/>
      <c r="B201" s="11"/>
      <c r="C201" s="12"/>
      <c r="D201" s="13"/>
    </row>
    <row r="202" spans="1:4" x14ac:dyDescent="0.3">
      <c r="A202" s="11"/>
      <c r="B202" s="11"/>
      <c r="C202" s="12"/>
      <c r="D202" s="13"/>
    </row>
    <row r="203" spans="1:4" x14ac:dyDescent="0.3">
      <c r="A203" s="11"/>
      <c r="B203" s="11"/>
      <c r="C203" s="12"/>
      <c r="D203" s="13"/>
    </row>
    <row r="204" spans="1:4" x14ac:dyDescent="0.3">
      <c r="A204" s="11"/>
      <c r="B204" s="11"/>
      <c r="C204" s="12"/>
      <c r="D204" s="13"/>
    </row>
    <row r="205" spans="1:4" x14ac:dyDescent="0.3">
      <c r="A205" s="11"/>
      <c r="B205" s="11"/>
      <c r="C205" s="12"/>
      <c r="D205" s="13"/>
    </row>
    <row r="206" spans="1:4" x14ac:dyDescent="0.3">
      <c r="A206" s="11"/>
      <c r="B206" s="11"/>
      <c r="C206" s="12"/>
      <c r="D206" s="13"/>
    </row>
    <row r="207" spans="1:4" x14ac:dyDescent="0.3">
      <c r="A207" s="11"/>
      <c r="B207" s="11"/>
      <c r="C207" s="12"/>
      <c r="D207" s="13"/>
    </row>
    <row r="208" spans="1:4" x14ac:dyDescent="0.3">
      <c r="A208" s="11"/>
      <c r="B208" s="11"/>
      <c r="C208" s="12"/>
      <c r="D208" s="13"/>
    </row>
    <row r="209" spans="1:4" x14ac:dyDescent="0.3">
      <c r="A209" s="11"/>
      <c r="B209" s="11"/>
      <c r="C209" s="12"/>
      <c r="D209" s="13"/>
    </row>
    <row r="210" spans="1:4" x14ac:dyDescent="0.3">
      <c r="A210" s="11"/>
      <c r="B210" s="11"/>
      <c r="C210" s="12"/>
      <c r="D210" s="13"/>
    </row>
    <row r="211" spans="1:4" x14ac:dyDescent="0.3">
      <c r="A211" s="11"/>
      <c r="B211" s="11"/>
      <c r="C211" s="12"/>
      <c r="D211" s="13"/>
    </row>
    <row r="212" spans="1:4" x14ac:dyDescent="0.3">
      <c r="A212" s="11"/>
      <c r="B212" s="11"/>
      <c r="C212" s="12"/>
      <c r="D212" s="13"/>
    </row>
    <row r="213" spans="1:4" x14ac:dyDescent="0.3">
      <c r="A213" s="11"/>
      <c r="B213" s="11"/>
      <c r="C213" s="12"/>
      <c r="D213" s="13"/>
    </row>
    <row r="214" spans="1:4" x14ac:dyDescent="0.3">
      <c r="A214" s="11"/>
      <c r="B214" s="11"/>
      <c r="C214" s="12"/>
      <c r="D214" s="13"/>
    </row>
    <row r="215" spans="1:4" x14ac:dyDescent="0.3">
      <c r="A215" s="11"/>
      <c r="B215" s="11"/>
      <c r="C215" s="12"/>
      <c r="D215" s="13"/>
    </row>
    <row r="216" spans="1:4" x14ac:dyDescent="0.3">
      <c r="A216" s="11"/>
      <c r="B216" s="11"/>
      <c r="C216" s="12"/>
      <c r="D216" s="13"/>
    </row>
    <row r="217" spans="1:4" x14ac:dyDescent="0.3">
      <c r="A217" s="11"/>
      <c r="B217" s="11"/>
      <c r="C217" s="12"/>
      <c r="D217" s="13"/>
    </row>
    <row r="218" spans="1:4" x14ac:dyDescent="0.3">
      <c r="A218" s="11"/>
      <c r="B218" s="11"/>
      <c r="C218" s="12"/>
      <c r="D218" s="13"/>
    </row>
    <row r="219" spans="1:4" x14ac:dyDescent="0.3">
      <c r="A219" s="11"/>
      <c r="B219" s="11"/>
      <c r="C219" s="12"/>
      <c r="D219" s="13"/>
    </row>
    <row r="220" spans="1:4" x14ac:dyDescent="0.3">
      <c r="A220" s="11"/>
      <c r="B220" s="11"/>
      <c r="C220" s="12"/>
      <c r="D220" s="13"/>
    </row>
    <row r="221" spans="1:4" x14ac:dyDescent="0.3">
      <c r="A221" s="11"/>
      <c r="B221" s="11"/>
      <c r="C221" s="12"/>
      <c r="D221" s="13"/>
    </row>
    <row r="222" spans="1:4" x14ac:dyDescent="0.3">
      <c r="A222" s="11"/>
      <c r="B222" s="11"/>
      <c r="C222" s="12"/>
      <c r="D222" s="13"/>
    </row>
    <row r="223" spans="1:4" x14ac:dyDescent="0.3">
      <c r="A223" s="11"/>
      <c r="B223" s="11"/>
      <c r="C223" s="12"/>
      <c r="D223" s="13"/>
    </row>
    <row r="224" spans="1:4" x14ac:dyDescent="0.3">
      <c r="A224" s="11"/>
      <c r="B224" s="11"/>
      <c r="C224" s="12"/>
      <c r="D224" s="13"/>
    </row>
    <row r="225" spans="1:4" x14ac:dyDescent="0.3">
      <c r="A225" s="11"/>
      <c r="B225" s="11"/>
      <c r="C225" s="12"/>
      <c r="D225" s="13"/>
    </row>
    <row r="226" spans="1:4" x14ac:dyDescent="0.3">
      <c r="A226" s="11"/>
      <c r="B226" s="11"/>
      <c r="C226" s="12"/>
      <c r="D226" s="13"/>
    </row>
    <row r="227" spans="1:4" x14ac:dyDescent="0.3">
      <c r="A227" s="11"/>
      <c r="B227" s="11"/>
      <c r="C227" s="12"/>
      <c r="D227" s="13"/>
    </row>
    <row r="228" spans="1:4" x14ac:dyDescent="0.3">
      <c r="A228" s="11"/>
      <c r="B228" s="11"/>
      <c r="C228" s="12"/>
      <c r="D228" s="13"/>
    </row>
    <row r="229" spans="1:4" x14ac:dyDescent="0.3">
      <c r="A229" s="11"/>
      <c r="B229" s="11"/>
      <c r="C229" s="12"/>
      <c r="D229" s="13"/>
    </row>
    <row r="230" spans="1:4" x14ac:dyDescent="0.3">
      <c r="A230" s="11"/>
      <c r="B230" s="11"/>
      <c r="C230" s="12"/>
      <c r="D230" s="13"/>
    </row>
    <row r="231" spans="1:4" x14ac:dyDescent="0.3">
      <c r="A231" s="11"/>
      <c r="B231" s="11"/>
      <c r="C231" s="12"/>
      <c r="D231" s="13"/>
    </row>
    <row r="232" spans="1:4" x14ac:dyDescent="0.3">
      <c r="A232" s="11"/>
      <c r="B232" s="11"/>
      <c r="C232" s="12"/>
      <c r="D232" s="13"/>
    </row>
    <row r="233" spans="1:4" x14ac:dyDescent="0.3">
      <c r="A233" s="11"/>
      <c r="B233" s="11"/>
      <c r="C233" s="12"/>
      <c r="D233" s="13"/>
    </row>
    <row r="234" spans="1:4" x14ac:dyDescent="0.3">
      <c r="A234" s="11"/>
      <c r="B234" s="11"/>
      <c r="C234" s="12"/>
      <c r="D234" s="13"/>
    </row>
    <row r="235" spans="1:4" x14ac:dyDescent="0.3">
      <c r="A235" s="11"/>
      <c r="B235" s="11"/>
      <c r="C235" s="12"/>
      <c r="D235" s="13"/>
    </row>
    <row r="236" spans="1:4" x14ac:dyDescent="0.3">
      <c r="A236" s="11"/>
      <c r="B236" s="11"/>
      <c r="C236" s="12"/>
      <c r="D236" s="13"/>
    </row>
    <row r="237" spans="1:4" x14ac:dyDescent="0.3">
      <c r="A237" s="11"/>
      <c r="B237" s="11"/>
      <c r="C237" s="12"/>
      <c r="D237" s="13"/>
    </row>
    <row r="238" spans="1:4" x14ac:dyDescent="0.3">
      <c r="A238" s="11"/>
      <c r="B238" s="11"/>
      <c r="C238" s="12"/>
      <c r="D238" s="13"/>
    </row>
    <row r="239" spans="1:4" x14ac:dyDescent="0.3">
      <c r="A239" s="11"/>
      <c r="B239" s="11"/>
      <c r="C239" s="12"/>
      <c r="D239" s="13"/>
    </row>
    <row r="240" spans="1:4" x14ac:dyDescent="0.3">
      <c r="A240" s="11"/>
      <c r="B240" s="11"/>
      <c r="C240" s="12"/>
      <c r="D240" s="13"/>
    </row>
    <row r="241" spans="1:4" x14ac:dyDescent="0.3">
      <c r="A241" s="11"/>
      <c r="B241" s="11"/>
      <c r="C241" s="12"/>
      <c r="D241" s="13"/>
    </row>
    <row r="242" spans="1:4" x14ac:dyDescent="0.3">
      <c r="A242" s="11"/>
      <c r="B242" s="11"/>
      <c r="C242" s="12"/>
      <c r="D242" s="13"/>
    </row>
    <row r="243" spans="1:4" x14ac:dyDescent="0.3">
      <c r="A243" s="11"/>
      <c r="B243" s="11"/>
      <c r="C243" s="12"/>
      <c r="D243" s="13"/>
    </row>
    <row r="244" spans="1:4" x14ac:dyDescent="0.3">
      <c r="A244" s="11"/>
      <c r="B244" s="11"/>
      <c r="C244" s="12"/>
      <c r="D244" s="13"/>
    </row>
    <row r="245" spans="1:4" x14ac:dyDescent="0.3">
      <c r="A245" s="11"/>
      <c r="B245" s="11"/>
      <c r="C245" s="12"/>
      <c r="D245" s="13"/>
    </row>
    <row r="246" spans="1:4" x14ac:dyDescent="0.3">
      <c r="A246" s="11"/>
      <c r="B246" s="11"/>
      <c r="C246" s="12"/>
      <c r="D246" s="13"/>
    </row>
    <row r="247" spans="1:4" x14ac:dyDescent="0.3">
      <c r="A247" s="11"/>
      <c r="B247" s="11"/>
      <c r="C247" s="12"/>
      <c r="D247" s="13"/>
    </row>
    <row r="248" spans="1:4" x14ac:dyDescent="0.3">
      <c r="A248" s="11"/>
      <c r="B248" s="11"/>
      <c r="C248" s="12"/>
      <c r="D248" s="13"/>
    </row>
    <row r="249" spans="1:4" x14ac:dyDescent="0.3">
      <c r="A249" s="11"/>
      <c r="B249" s="11"/>
      <c r="C249" s="12"/>
      <c r="D249" s="13"/>
    </row>
    <row r="250" spans="1:4" x14ac:dyDescent="0.3">
      <c r="A250" s="11"/>
      <c r="B250" s="11"/>
      <c r="C250" s="12"/>
      <c r="D250" s="13"/>
    </row>
    <row r="251" spans="1:4" x14ac:dyDescent="0.3">
      <c r="A251" s="11"/>
      <c r="B251" s="11"/>
      <c r="C251" s="12"/>
      <c r="D251" s="13"/>
    </row>
    <row r="252" spans="1:4" x14ac:dyDescent="0.3">
      <c r="A252" s="11"/>
      <c r="B252" s="11"/>
      <c r="C252" s="12"/>
      <c r="D252" s="13"/>
    </row>
    <row r="253" spans="1:4" x14ac:dyDescent="0.3">
      <c r="A253" s="11"/>
      <c r="B253" s="11"/>
      <c r="C253" s="12"/>
      <c r="D253" s="13"/>
    </row>
    <row r="254" spans="1:4" x14ac:dyDescent="0.3">
      <c r="A254" s="11"/>
      <c r="B254" s="11"/>
      <c r="C254" s="12"/>
      <c r="D254" s="13"/>
    </row>
    <row r="255" spans="1:4" x14ac:dyDescent="0.3">
      <c r="A255" s="11"/>
      <c r="B255" s="11"/>
      <c r="C255" s="12"/>
      <c r="D255" s="13"/>
    </row>
    <row r="256" spans="1:4" x14ac:dyDescent="0.3">
      <c r="A256" s="11"/>
      <c r="B256" s="11"/>
      <c r="C256" s="12"/>
      <c r="D256" s="13"/>
    </row>
    <row r="257" spans="1:4" x14ac:dyDescent="0.3">
      <c r="A257" s="11"/>
      <c r="B257" s="11"/>
      <c r="C257" s="12"/>
      <c r="D257" s="13"/>
    </row>
    <row r="258" spans="1:4" x14ac:dyDescent="0.3">
      <c r="A258" s="11"/>
      <c r="B258" s="11"/>
      <c r="C258" s="12"/>
      <c r="D258" s="13"/>
    </row>
    <row r="259" spans="1:4" x14ac:dyDescent="0.3">
      <c r="A259" s="11"/>
      <c r="B259" s="11"/>
      <c r="C259" s="12"/>
      <c r="D259" s="13"/>
    </row>
    <row r="260" spans="1:4" x14ac:dyDescent="0.3">
      <c r="A260" s="11"/>
      <c r="B260" s="11"/>
      <c r="C260" s="12"/>
      <c r="D260" s="13"/>
    </row>
    <row r="261" spans="1:4" x14ac:dyDescent="0.3">
      <c r="A261" s="11"/>
      <c r="B261" s="11"/>
      <c r="C261" s="12"/>
      <c r="D261" s="13"/>
    </row>
    <row r="262" spans="1:4" x14ac:dyDescent="0.3">
      <c r="A262" s="11"/>
      <c r="B262" s="11"/>
      <c r="C262" s="12"/>
      <c r="D262" s="13"/>
    </row>
    <row r="263" spans="1:4" x14ac:dyDescent="0.3">
      <c r="A263" s="11"/>
      <c r="B263" s="11"/>
      <c r="C263" s="12"/>
      <c r="D263" s="13"/>
    </row>
    <row r="264" spans="1:4" x14ac:dyDescent="0.3">
      <c r="A264" s="11"/>
      <c r="B264" s="11"/>
      <c r="C264" s="12"/>
      <c r="D264" s="13"/>
    </row>
    <row r="265" spans="1:4" x14ac:dyDescent="0.3">
      <c r="A265" s="11"/>
      <c r="B265" s="11"/>
      <c r="C265" s="12"/>
      <c r="D265" s="13"/>
    </row>
    <row r="266" spans="1:4" x14ac:dyDescent="0.3">
      <c r="A266" s="11"/>
      <c r="B266" s="11"/>
      <c r="C266" s="12"/>
      <c r="D266" s="13"/>
    </row>
    <row r="267" spans="1:4" x14ac:dyDescent="0.3">
      <c r="A267" s="11"/>
      <c r="B267" s="11"/>
      <c r="C267" s="12"/>
      <c r="D267" s="13"/>
    </row>
    <row r="268" spans="1:4" x14ac:dyDescent="0.3">
      <c r="A268" s="11"/>
      <c r="B268" s="11"/>
      <c r="C268" s="12"/>
      <c r="D268" s="13"/>
    </row>
    <row r="269" spans="1:4" x14ac:dyDescent="0.3">
      <c r="A269" s="11"/>
      <c r="B269" s="11"/>
      <c r="C269" s="12"/>
      <c r="D269" s="13"/>
    </row>
    <row r="270" spans="1:4" x14ac:dyDescent="0.3">
      <c r="A270" s="11"/>
      <c r="B270" s="11"/>
      <c r="C270" s="12"/>
      <c r="D270" s="13"/>
    </row>
    <row r="271" spans="1:4" x14ac:dyDescent="0.3">
      <c r="A271" s="11"/>
      <c r="B271" s="11"/>
      <c r="C271" s="12"/>
      <c r="D271" s="13"/>
    </row>
    <row r="272" spans="1:4" x14ac:dyDescent="0.3">
      <c r="A272" s="11"/>
      <c r="B272" s="11"/>
      <c r="C272" s="12"/>
      <c r="D272" s="13"/>
    </row>
    <row r="273" spans="1:4" x14ac:dyDescent="0.3">
      <c r="A273" s="11"/>
      <c r="B273" s="11"/>
      <c r="C273" s="12"/>
      <c r="D273" s="13"/>
    </row>
    <row r="274" spans="1:4" x14ac:dyDescent="0.3">
      <c r="A274" s="11"/>
      <c r="B274" s="11"/>
      <c r="C274" s="12"/>
      <c r="D274" s="13"/>
    </row>
    <row r="275" spans="1:4" x14ac:dyDescent="0.3">
      <c r="A275" s="11"/>
      <c r="B275" s="11"/>
      <c r="C275" s="12"/>
      <c r="D275" s="13"/>
    </row>
    <row r="276" spans="1:4" x14ac:dyDescent="0.3">
      <c r="A276" s="11"/>
      <c r="B276" s="11"/>
      <c r="C276" s="12"/>
      <c r="D276" s="13"/>
    </row>
    <row r="277" spans="1:4" x14ac:dyDescent="0.3">
      <c r="A277" s="11"/>
      <c r="B277" s="11"/>
      <c r="C277" s="12"/>
      <c r="D277" s="13"/>
    </row>
    <row r="278" spans="1:4" x14ac:dyDescent="0.3">
      <c r="A278" s="11"/>
      <c r="B278" s="11"/>
      <c r="C278" s="12"/>
      <c r="D278" s="13"/>
    </row>
    <row r="279" spans="1:4" x14ac:dyDescent="0.3">
      <c r="A279" s="11"/>
      <c r="B279" s="11"/>
      <c r="C279" s="12"/>
      <c r="D279" s="13"/>
    </row>
    <row r="280" spans="1:4" x14ac:dyDescent="0.3">
      <c r="A280" s="11"/>
      <c r="B280" s="11"/>
      <c r="C280" s="12"/>
      <c r="D280" s="13"/>
    </row>
    <row r="281" spans="1:4" x14ac:dyDescent="0.3">
      <c r="A281" s="11"/>
      <c r="B281" s="11"/>
      <c r="C281" s="12"/>
      <c r="D281" s="13"/>
    </row>
    <row r="282" spans="1:4" x14ac:dyDescent="0.3">
      <c r="A282" s="11"/>
      <c r="B282" s="11"/>
      <c r="C282" s="12"/>
      <c r="D282" s="13"/>
    </row>
    <row r="283" spans="1:4" x14ac:dyDescent="0.3">
      <c r="A283" s="11"/>
      <c r="B283" s="11"/>
      <c r="C283" s="12"/>
      <c r="D283" s="13"/>
    </row>
    <row r="284" spans="1:4" x14ac:dyDescent="0.3">
      <c r="A284" s="11"/>
      <c r="B284" s="11"/>
      <c r="C284" s="12"/>
      <c r="D284" s="13"/>
    </row>
    <row r="285" spans="1:4" x14ac:dyDescent="0.3">
      <c r="A285" s="11"/>
      <c r="B285" s="11"/>
      <c r="C285" s="12"/>
      <c r="D285" s="13"/>
    </row>
    <row r="286" spans="1:4" x14ac:dyDescent="0.3">
      <c r="A286" s="11"/>
      <c r="B286" s="11"/>
      <c r="C286" s="12"/>
      <c r="D286" s="13"/>
    </row>
    <row r="287" spans="1:4" x14ac:dyDescent="0.3">
      <c r="A287" s="11"/>
      <c r="B287" s="11"/>
      <c r="C287" s="12"/>
      <c r="D287" s="13"/>
    </row>
    <row r="288" spans="1:4" x14ac:dyDescent="0.3">
      <c r="A288" s="11"/>
      <c r="B288" s="11"/>
      <c r="C288" s="12"/>
      <c r="D288" s="13"/>
    </row>
    <row r="289" spans="1:4" x14ac:dyDescent="0.3">
      <c r="A289" s="11"/>
      <c r="B289" s="11"/>
      <c r="C289" s="12"/>
      <c r="D289" s="13"/>
    </row>
    <row r="290" spans="1:4" x14ac:dyDescent="0.3">
      <c r="A290" s="11"/>
      <c r="B290" s="11"/>
      <c r="C290" s="12"/>
      <c r="D290" s="13"/>
    </row>
    <row r="291" spans="1:4" x14ac:dyDescent="0.3">
      <c r="A291" s="11"/>
      <c r="B291" s="11"/>
      <c r="C291" s="12"/>
      <c r="D291" s="13"/>
    </row>
    <row r="292" spans="1:4" x14ac:dyDescent="0.3">
      <c r="A292" s="11"/>
      <c r="B292" s="11"/>
      <c r="C292" s="12"/>
      <c r="D292" s="13"/>
    </row>
    <row r="293" spans="1:4" x14ac:dyDescent="0.3">
      <c r="A293" s="11"/>
      <c r="B293" s="11"/>
      <c r="C293" s="12"/>
      <c r="D293" s="13"/>
    </row>
    <row r="294" spans="1:4" x14ac:dyDescent="0.3">
      <c r="A294" s="11"/>
      <c r="B294" s="11"/>
      <c r="C294" s="12"/>
      <c r="D294" s="13"/>
    </row>
    <row r="295" spans="1:4" x14ac:dyDescent="0.3">
      <c r="A295" s="11"/>
      <c r="B295" s="11"/>
      <c r="C295" s="12"/>
      <c r="D295" s="13"/>
    </row>
    <row r="296" spans="1:4" x14ac:dyDescent="0.3">
      <c r="A296" s="11"/>
      <c r="B296" s="11"/>
      <c r="C296" s="12"/>
      <c r="D296" s="13"/>
    </row>
    <row r="297" spans="1:4" x14ac:dyDescent="0.3">
      <c r="A297" s="11"/>
      <c r="B297" s="11"/>
      <c r="C297" s="12"/>
      <c r="D297" s="13"/>
    </row>
    <row r="298" spans="1:4" x14ac:dyDescent="0.3">
      <c r="A298" s="11"/>
      <c r="B298" s="11"/>
      <c r="C298" s="12"/>
      <c r="D298" s="13"/>
    </row>
    <row r="299" spans="1:4" x14ac:dyDescent="0.3">
      <c r="A299" s="11"/>
      <c r="B299" s="11"/>
      <c r="C299" s="12"/>
      <c r="D299" s="13"/>
    </row>
    <row r="300" spans="1:4" x14ac:dyDescent="0.3">
      <c r="A300" s="11"/>
      <c r="B300" s="11"/>
      <c r="C300" s="12"/>
      <c r="D300" s="13"/>
    </row>
    <row r="301" spans="1:4" x14ac:dyDescent="0.3">
      <c r="A301" s="11"/>
      <c r="B301" s="11"/>
      <c r="C301" s="12"/>
      <c r="D301" s="13"/>
    </row>
    <row r="302" spans="1:4" x14ac:dyDescent="0.3">
      <c r="A302" s="11"/>
      <c r="B302" s="11"/>
      <c r="C302" s="12"/>
      <c r="D302" s="13"/>
    </row>
    <row r="303" spans="1:4" x14ac:dyDescent="0.3">
      <c r="A303" s="11"/>
      <c r="B303" s="11"/>
      <c r="C303" s="12"/>
      <c r="D303" s="13"/>
    </row>
    <row r="304" spans="1:4" x14ac:dyDescent="0.3">
      <c r="A304" s="11"/>
      <c r="B304" s="11"/>
      <c r="C304" s="12"/>
      <c r="D304" s="13"/>
    </row>
    <row r="305" spans="1:4" x14ac:dyDescent="0.3">
      <c r="A305" s="11"/>
      <c r="B305" s="11"/>
      <c r="C305" s="12"/>
      <c r="D305" s="13"/>
    </row>
    <row r="306" spans="1:4" x14ac:dyDescent="0.3">
      <c r="A306" s="11"/>
      <c r="B306" s="11"/>
      <c r="C306" s="12"/>
      <c r="D306" s="13"/>
    </row>
    <row r="307" spans="1:4" x14ac:dyDescent="0.3">
      <c r="A307" s="11"/>
      <c r="B307" s="11"/>
      <c r="C307" s="12"/>
      <c r="D307" s="13"/>
    </row>
    <row r="308" spans="1:4" x14ac:dyDescent="0.3">
      <c r="A308" s="11"/>
      <c r="B308" s="11"/>
      <c r="C308" s="12"/>
      <c r="D308" s="13"/>
    </row>
    <row r="309" spans="1:4" x14ac:dyDescent="0.3">
      <c r="A309" s="11"/>
      <c r="B309" s="11"/>
      <c r="C309" s="12"/>
      <c r="D309" s="13"/>
    </row>
    <row r="310" spans="1:4" x14ac:dyDescent="0.3">
      <c r="A310" s="11"/>
      <c r="B310" s="11"/>
      <c r="C310" s="12"/>
      <c r="D310" s="13"/>
    </row>
    <row r="311" spans="1:4" x14ac:dyDescent="0.3">
      <c r="A311" s="11"/>
      <c r="B311" s="11"/>
      <c r="C311" s="12"/>
      <c r="D311" s="13"/>
    </row>
    <row r="312" spans="1:4" x14ac:dyDescent="0.3">
      <c r="A312" s="11"/>
      <c r="B312" s="11"/>
      <c r="C312" s="12"/>
      <c r="D312" s="13"/>
    </row>
    <row r="313" spans="1:4" x14ac:dyDescent="0.3">
      <c r="A313" s="11"/>
      <c r="B313" s="11"/>
      <c r="C313" s="12"/>
      <c r="D313" s="13"/>
    </row>
    <row r="314" spans="1:4" x14ac:dyDescent="0.3">
      <c r="A314" s="11"/>
      <c r="B314" s="11"/>
      <c r="C314" s="12"/>
      <c r="D314" s="13"/>
    </row>
    <row r="315" spans="1:4" x14ac:dyDescent="0.3">
      <c r="A315" s="11"/>
      <c r="B315" s="11"/>
      <c r="C315" s="12"/>
      <c r="D315" s="13"/>
    </row>
    <row r="316" spans="1:4" x14ac:dyDescent="0.3">
      <c r="A316" s="11"/>
      <c r="B316" s="11"/>
      <c r="C316" s="12"/>
      <c r="D316" s="13"/>
    </row>
    <row r="317" spans="1:4" x14ac:dyDescent="0.3">
      <c r="A317" s="11"/>
      <c r="B317" s="11"/>
      <c r="C317" s="12"/>
      <c r="D317" s="13"/>
    </row>
    <row r="318" spans="1:4" x14ac:dyDescent="0.3">
      <c r="A318" s="11"/>
      <c r="B318" s="11"/>
      <c r="C318" s="12"/>
      <c r="D318" s="13"/>
    </row>
    <row r="319" spans="1:4" x14ac:dyDescent="0.3">
      <c r="A319" s="11"/>
      <c r="B319" s="11"/>
      <c r="C319" s="12"/>
      <c r="D319" s="13"/>
    </row>
    <row r="320" spans="1:4" x14ac:dyDescent="0.3">
      <c r="A320" s="11"/>
      <c r="B320" s="11"/>
      <c r="C320" s="12"/>
      <c r="D320" s="13"/>
    </row>
    <row r="321" spans="1:4" x14ac:dyDescent="0.3">
      <c r="A321" s="11"/>
      <c r="B321" s="11"/>
      <c r="C321" s="12"/>
      <c r="D321" s="13"/>
    </row>
    <row r="322" spans="1:4" x14ac:dyDescent="0.3">
      <c r="A322" s="11"/>
      <c r="B322" s="11"/>
      <c r="C322" s="12"/>
      <c r="D322" s="13"/>
    </row>
    <row r="323" spans="1:4" x14ac:dyDescent="0.3">
      <c r="A323" s="11"/>
      <c r="B323" s="11"/>
      <c r="C323" s="12"/>
      <c r="D323" s="13"/>
    </row>
    <row r="324" spans="1:4" x14ac:dyDescent="0.3">
      <c r="A324" s="11"/>
      <c r="B324" s="11"/>
      <c r="C324" s="12"/>
      <c r="D324" s="13"/>
    </row>
    <row r="325" spans="1:4" x14ac:dyDescent="0.3">
      <c r="A325" s="11"/>
      <c r="B325" s="11"/>
      <c r="C325" s="12"/>
      <c r="D325" s="13"/>
    </row>
    <row r="326" spans="1:4" x14ac:dyDescent="0.3">
      <c r="A326" s="11"/>
      <c r="B326" s="11"/>
      <c r="C326" s="12"/>
      <c r="D326" s="13"/>
    </row>
    <row r="327" spans="1:4" x14ac:dyDescent="0.3">
      <c r="A327" s="11"/>
      <c r="B327" s="11"/>
      <c r="C327" s="12"/>
      <c r="D327" s="13"/>
    </row>
    <row r="328" spans="1:4" x14ac:dyDescent="0.3">
      <c r="A328" s="11"/>
      <c r="B328" s="11"/>
      <c r="C328" s="12"/>
      <c r="D328" s="13"/>
    </row>
    <row r="329" spans="1:4" x14ac:dyDescent="0.3">
      <c r="A329" s="11"/>
      <c r="B329" s="11"/>
      <c r="C329" s="12"/>
      <c r="D329" s="13"/>
    </row>
    <row r="330" spans="1:4" x14ac:dyDescent="0.3">
      <c r="A330" s="11"/>
      <c r="B330" s="11"/>
      <c r="C330" s="12"/>
      <c r="D330" s="13"/>
    </row>
    <row r="331" spans="1:4" x14ac:dyDescent="0.3">
      <c r="A331" s="11"/>
      <c r="B331" s="11"/>
      <c r="C331" s="12"/>
      <c r="D331" s="13"/>
    </row>
    <row r="332" spans="1:4" x14ac:dyDescent="0.3">
      <c r="A332" s="11"/>
      <c r="B332" s="11"/>
      <c r="C332" s="12"/>
      <c r="D332" s="13"/>
    </row>
    <row r="333" spans="1:4" x14ac:dyDescent="0.3">
      <c r="A333" s="11"/>
      <c r="B333" s="11"/>
      <c r="C333" s="12"/>
      <c r="D333" s="15"/>
    </row>
    <row r="334" spans="1:4" x14ac:dyDescent="0.3">
      <c r="A334" s="11"/>
      <c r="B334" s="11"/>
      <c r="C334" s="12"/>
      <c r="D334" s="13"/>
    </row>
    <row r="335" spans="1:4" x14ac:dyDescent="0.3">
      <c r="A335" s="11"/>
      <c r="B335" s="11"/>
      <c r="C335" s="12"/>
      <c r="D335" s="13"/>
    </row>
    <row r="336" spans="1:4" x14ac:dyDescent="0.3">
      <c r="A336" s="11"/>
      <c r="B336" s="11"/>
      <c r="C336" s="12"/>
      <c r="D336" s="13"/>
    </row>
    <row r="337" spans="1:4" x14ac:dyDescent="0.3">
      <c r="A337" s="11"/>
      <c r="B337" s="11"/>
      <c r="C337" s="12"/>
      <c r="D337" s="13"/>
    </row>
    <row r="338" spans="1:4" x14ac:dyDescent="0.3">
      <c r="A338" s="11"/>
      <c r="B338" s="11"/>
      <c r="C338" s="12"/>
      <c r="D338" s="13"/>
    </row>
    <row r="339" spans="1:4" x14ac:dyDescent="0.3">
      <c r="A339" s="11"/>
      <c r="B339" s="11"/>
      <c r="C339" s="12"/>
      <c r="D339" s="13"/>
    </row>
    <row r="340" spans="1:4" x14ac:dyDescent="0.3">
      <c r="A340" s="11"/>
      <c r="B340" s="11"/>
      <c r="C340" s="12"/>
      <c r="D340" s="13"/>
    </row>
    <row r="341" spans="1:4" x14ac:dyDescent="0.3">
      <c r="A341" s="11"/>
      <c r="B341" s="11"/>
      <c r="C341" s="12"/>
      <c r="D341" s="13"/>
    </row>
    <row r="342" spans="1:4" x14ac:dyDescent="0.3">
      <c r="A342" s="11"/>
      <c r="B342" s="11"/>
      <c r="C342" s="12"/>
      <c r="D342" s="13"/>
    </row>
    <row r="343" spans="1:4" x14ac:dyDescent="0.3">
      <c r="A343" s="11"/>
      <c r="B343" s="11"/>
      <c r="C343" s="12"/>
      <c r="D343" s="13"/>
    </row>
    <row r="344" spans="1:4" x14ac:dyDescent="0.3">
      <c r="A344" s="11"/>
      <c r="B344" s="11"/>
      <c r="C344" s="12"/>
      <c r="D344" s="13"/>
    </row>
    <row r="345" spans="1:4" x14ac:dyDescent="0.3">
      <c r="A345" s="11"/>
      <c r="B345" s="11"/>
      <c r="C345" s="12"/>
      <c r="D345" s="13"/>
    </row>
    <row r="346" spans="1:4" x14ac:dyDescent="0.3">
      <c r="A346" s="11"/>
      <c r="B346" s="11"/>
      <c r="C346" s="12"/>
      <c r="D346" s="13"/>
    </row>
    <row r="347" spans="1:4" x14ac:dyDescent="0.3">
      <c r="A347" s="11"/>
      <c r="B347" s="11"/>
      <c r="C347" s="12"/>
      <c r="D347" s="13"/>
    </row>
    <row r="348" spans="1:4" x14ac:dyDescent="0.3">
      <c r="A348" s="11"/>
      <c r="B348" s="11"/>
      <c r="C348" s="12"/>
      <c r="D348" s="15"/>
    </row>
    <row r="349" spans="1:4" x14ac:dyDescent="0.3">
      <c r="A349" s="11"/>
      <c r="B349" s="11"/>
      <c r="C349" s="12"/>
      <c r="D349" s="13"/>
    </row>
    <row r="350" spans="1:4" x14ac:dyDescent="0.3">
      <c r="A350" s="11"/>
      <c r="B350" s="11"/>
      <c r="C350" s="12"/>
      <c r="D350" s="13"/>
    </row>
    <row r="351" spans="1:4" x14ac:dyDescent="0.3">
      <c r="A351" s="11"/>
      <c r="B351" s="11"/>
      <c r="C351" s="12"/>
      <c r="D351" s="13"/>
    </row>
    <row r="352" spans="1:4" x14ac:dyDescent="0.3">
      <c r="A352" s="4"/>
      <c r="B352" s="11"/>
      <c r="C352" s="12"/>
      <c r="D352" s="13"/>
    </row>
    <row r="353" spans="1:4" x14ac:dyDescent="0.3">
      <c r="A353" s="11"/>
      <c r="B353" s="11"/>
      <c r="C353" s="12"/>
      <c r="D353" s="13"/>
    </row>
    <row r="354" spans="1:4" x14ac:dyDescent="0.3">
      <c r="A354" s="11"/>
      <c r="B354" s="11"/>
      <c r="C354" s="12"/>
      <c r="D354" s="13"/>
    </row>
    <row r="355" spans="1:4" x14ac:dyDescent="0.3">
      <c r="A355" s="11"/>
      <c r="B355" s="11"/>
      <c r="C355" s="12"/>
      <c r="D355" s="13"/>
    </row>
    <row r="356" spans="1:4" x14ac:dyDescent="0.3">
      <c r="A356" s="11"/>
      <c r="B356" s="11"/>
      <c r="C356" s="12"/>
      <c r="D356" s="13"/>
    </row>
    <row r="357" spans="1:4" x14ac:dyDescent="0.3">
      <c r="A357" s="11"/>
      <c r="B357" s="11"/>
      <c r="C357" s="12"/>
      <c r="D357" s="13"/>
    </row>
    <row r="358" spans="1:4" x14ac:dyDescent="0.3">
      <c r="A358" s="11"/>
      <c r="B358" s="11"/>
      <c r="C358" s="12"/>
      <c r="D358" s="13"/>
    </row>
    <row r="359" spans="1:4" x14ac:dyDescent="0.3">
      <c r="A359" s="11"/>
      <c r="B359" s="11"/>
      <c r="C359" s="12"/>
      <c r="D359" s="13"/>
    </row>
    <row r="360" spans="1:4" x14ac:dyDescent="0.3">
      <c r="A360" s="11"/>
      <c r="B360" s="11"/>
      <c r="C360" s="12"/>
      <c r="D360" s="13"/>
    </row>
    <row r="361" spans="1:4" x14ac:dyDescent="0.3">
      <c r="A361" s="11"/>
      <c r="B361" s="11"/>
      <c r="C361" s="12"/>
      <c r="D361" s="13"/>
    </row>
    <row r="362" spans="1:4" x14ac:dyDescent="0.3">
      <c r="A362" s="11"/>
      <c r="B362" s="11"/>
      <c r="C362" s="12"/>
      <c r="D362" s="13"/>
    </row>
    <row r="363" spans="1:4" x14ac:dyDescent="0.3">
      <c r="A363" s="11"/>
      <c r="B363" s="11"/>
      <c r="C363" s="12"/>
      <c r="D363" s="13"/>
    </row>
    <row r="364" spans="1:4" x14ac:dyDescent="0.3">
      <c r="A364" s="11"/>
      <c r="B364" s="11"/>
      <c r="C364" s="12"/>
      <c r="D364" s="13"/>
    </row>
    <row r="365" spans="1:4" x14ac:dyDescent="0.3">
      <c r="A365" s="11"/>
      <c r="B365" s="11"/>
      <c r="C365" s="12"/>
      <c r="D365" s="13"/>
    </row>
    <row r="366" spans="1:4" x14ac:dyDescent="0.3">
      <c r="A366" s="11"/>
      <c r="B366" s="11"/>
      <c r="C366" s="12"/>
      <c r="D366" s="13"/>
    </row>
    <row r="367" spans="1:4" x14ac:dyDescent="0.3">
      <c r="A367" s="11"/>
      <c r="B367" s="11"/>
      <c r="C367" s="12"/>
      <c r="D367" s="13"/>
    </row>
    <row r="368" spans="1:4" x14ac:dyDescent="0.3">
      <c r="A368" s="11"/>
      <c r="B368" s="11"/>
      <c r="C368" s="12"/>
      <c r="D368" s="13"/>
    </row>
    <row r="369" spans="1:4" x14ac:dyDescent="0.3">
      <c r="A369" s="11"/>
      <c r="B369" s="11"/>
      <c r="C369" s="12"/>
      <c r="D369" s="13"/>
    </row>
    <row r="370" spans="1:4" x14ac:dyDescent="0.3">
      <c r="A370" s="11"/>
      <c r="B370" s="11"/>
      <c r="C370" s="12"/>
      <c r="D370" s="13"/>
    </row>
    <row r="371" spans="1:4" x14ac:dyDescent="0.3">
      <c r="A371" s="14"/>
      <c r="B371" s="11"/>
      <c r="C371" s="12"/>
      <c r="D371" s="13"/>
    </row>
    <row r="372" spans="1:4" x14ac:dyDescent="0.3">
      <c r="A372" s="11"/>
      <c r="B372" s="11"/>
      <c r="C372" s="12"/>
      <c r="D372" s="13"/>
    </row>
    <row r="373" spans="1:4" x14ac:dyDescent="0.3">
      <c r="A373" s="11"/>
      <c r="B373" s="11"/>
      <c r="C373" s="12"/>
      <c r="D373" s="13"/>
    </row>
    <row r="374" spans="1:4" x14ac:dyDescent="0.3">
      <c r="A374" s="11"/>
      <c r="B374" s="11"/>
      <c r="C374" s="12"/>
      <c r="D374" s="13"/>
    </row>
    <row r="375" spans="1:4" x14ac:dyDescent="0.3">
      <c r="A375" s="11"/>
      <c r="B375" s="11"/>
      <c r="C375" s="12"/>
      <c r="D375" s="13"/>
    </row>
    <row r="376" spans="1:4" x14ac:dyDescent="0.3">
      <c r="A376" s="11"/>
      <c r="B376" s="11"/>
      <c r="C376" s="12"/>
      <c r="D376" s="13"/>
    </row>
    <row r="377" spans="1:4" x14ac:dyDescent="0.3">
      <c r="A377" s="11"/>
      <c r="B377" s="11"/>
      <c r="C377" s="12"/>
      <c r="D377" s="13"/>
    </row>
    <row r="378" spans="1:4" x14ac:dyDescent="0.3">
      <c r="A378" s="11"/>
      <c r="B378" s="11"/>
      <c r="C378" s="12"/>
      <c r="D378" s="13"/>
    </row>
    <row r="379" spans="1:4" x14ac:dyDescent="0.3">
      <c r="A379" s="11"/>
      <c r="B379" s="11"/>
      <c r="C379" s="12"/>
      <c r="D379" s="13"/>
    </row>
    <row r="380" spans="1:4" x14ac:dyDescent="0.3">
      <c r="A380" s="11"/>
      <c r="B380" s="11"/>
      <c r="C380" s="12"/>
      <c r="D380" s="13"/>
    </row>
    <row r="381" spans="1:4" x14ac:dyDescent="0.3">
      <c r="A381" s="11"/>
      <c r="B381" s="11"/>
      <c r="C381" s="12"/>
      <c r="D381" s="13"/>
    </row>
    <row r="382" spans="1:4" x14ac:dyDescent="0.3">
      <c r="A382" s="11"/>
      <c r="B382" s="11"/>
      <c r="C382" s="12"/>
      <c r="D382" s="13"/>
    </row>
    <row r="383" spans="1:4" x14ac:dyDescent="0.3">
      <c r="A383" s="11"/>
      <c r="B383" s="11"/>
      <c r="C383" s="12"/>
      <c r="D383" s="13"/>
    </row>
    <row r="384" spans="1:4" x14ac:dyDescent="0.3">
      <c r="A384" s="11"/>
      <c r="B384" s="11"/>
      <c r="C384" s="12"/>
      <c r="D384" s="13"/>
    </row>
    <row r="385" spans="1:4" x14ac:dyDescent="0.3">
      <c r="A385" s="11"/>
      <c r="B385" s="11"/>
      <c r="C385" s="12"/>
      <c r="D385" s="13"/>
    </row>
    <row r="386" spans="1:4" x14ac:dyDescent="0.3">
      <c r="A386" s="11"/>
      <c r="B386" s="11"/>
      <c r="C386" s="12"/>
      <c r="D386" s="13"/>
    </row>
    <row r="387" spans="1:4" x14ac:dyDescent="0.3">
      <c r="A387" s="11"/>
      <c r="B387" s="11"/>
      <c r="C387" s="12"/>
      <c r="D387" s="13"/>
    </row>
    <row r="388" spans="1:4" x14ac:dyDescent="0.3">
      <c r="A388" s="11"/>
      <c r="B388" s="11"/>
      <c r="C388" s="12"/>
      <c r="D388" s="13"/>
    </row>
    <row r="389" spans="1:4" x14ac:dyDescent="0.3">
      <c r="A389" s="11"/>
      <c r="B389" s="11"/>
      <c r="C389" s="12"/>
      <c r="D389" s="13"/>
    </row>
    <row r="390" spans="1:4" x14ac:dyDescent="0.3">
      <c r="A390" s="11"/>
      <c r="B390" s="11"/>
      <c r="C390" s="12"/>
      <c r="D390" s="13"/>
    </row>
    <row r="391" spans="1:4" x14ac:dyDescent="0.3">
      <c r="A391" s="11"/>
      <c r="B391" s="11"/>
      <c r="C391" s="12"/>
      <c r="D391" s="13"/>
    </row>
    <row r="392" spans="1:4" x14ac:dyDescent="0.3">
      <c r="A392" s="11"/>
      <c r="B392" s="11"/>
      <c r="C392" s="12"/>
      <c r="D392" s="13"/>
    </row>
    <row r="393" spans="1:4" x14ac:dyDescent="0.3">
      <c r="A393" s="11"/>
      <c r="B393" s="11"/>
      <c r="C393" s="12"/>
      <c r="D393" s="13"/>
    </row>
    <row r="394" spans="1:4" x14ac:dyDescent="0.3">
      <c r="A394" s="11"/>
      <c r="B394" s="11"/>
      <c r="C394" s="12"/>
      <c r="D394" s="13"/>
    </row>
    <row r="395" spans="1:4" x14ac:dyDescent="0.3">
      <c r="A395" s="11"/>
      <c r="B395" s="11"/>
      <c r="C395" s="12"/>
      <c r="D395" s="13"/>
    </row>
    <row r="396" spans="1:4" x14ac:dyDescent="0.3">
      <c r="A396" s="11"/>
      <c r="B396" s="11"/>
      <c r="C396" s="12"/>
      <c r="D396" s="13"/>
    </row>
    <row r="397" spans="1:4" x14ac:dyDescent="0.3">
      <c r="A397" s="11"/>
      <c r="B397" s="11"/>
      <c r="C397" s="12"/>
      <c r="D397" s="13"/>
    </row>
    <row r="398" spans="1:4" x14ac:dyDescent="0.3">
      <c r="A398" s="11"/>
      <c r="B398" s="11"/>
      <c r="C398" s="12"/>
      <c r="D398" s="13"/>
    </row>
    <row r="399" spans="1:4" x14ac:dyDescent="0.3">
      <c r="A399" s="11"/>
      <c r="B399" s="11"/>
      <c r="C399" s="12"/>
      <c r="D399" s="13"/>
    </row>
    <row r="400" spans="1:4" x14ac:dyDescent="0.3">
      <c r="A400" s="11"/>
      <c r="B400" s="11"/>
      <c r="C400" s="12"/>
      <c r="D400" s="13"/>
    </row>
    <row r="401" spans="1:4" x14ac:dyDescent="0.3">
      <c r="A401" s="11"/>
      <c r="B401" s="11"/>
      <c r="C401" s="12"/>
      <c r="D401" s="13"/>
    </row>
    <row r="402" spans="1:4" x14ac:dyDescent="0.3">
      <c r="A402" s="11"/>
      <c r="B402" s="11"/>
      <c r="C402" s="12"/>
      <c r="D402" s="13"/>
    </row>
    <row r="403" spans="1:4" x14ac:dyDescent="0.3">
      <c r="A403" s="11"/>
      <c r="B403" s="11"/>
      <c r="C403" s="12"/>
      <c r="D403" s="13"/>
    </row>
    <row r="404" spans="1:4" x14ac:dyDescent="0.3">
      <c r="A404" s="11"/>
      <c r="B404" s="11"/>
      <c r="C404" s="12"/>
      <c r="D404" s="13"/>
    </row>
    <row r="405" spans="1:4" x14ac:dyDescent="0.3">
      <c r="A405" s="11"/>
      <c r="B405" s="11"/>
      <c r="C405" s="12"/>
      <c r="D405" s="13"/>
    </row>
    <row r="406" spans="1:4" x14ac:dyDescent="0.3">
      <c r="A406" s="11"/>
      <c r="B406" s="11"/>
      <c r="C406" s="12"/>
      <c r="D406" s="13"/>
    </row>
    <row r="407" spans="1:4" x14ac:dyDescent="0.3">
      <c r="A407" s="11"/>
      <c r="B407" s="11"/>
      <c r="C407" s="12"/>
      <c r="D407" s="13"/>
    </row>
    <row r="408" spans="1:4" x14ac:dyDescent="0.3">
      <c r="A408" s="11"/>
      <c r="B408" s="11"/>
      <c r="C408" s="12"/>
      <c r="D408" s="13"/>
    </row>
    <row r="409" spans="1:4" x14ac:dyDescent="0.3">
      <c r="A409" s="11"/>
      <c r="B409" s="11"/>
      <c r="C409" s="12"/>
      <c r="D409" s="13"/>
    </row>
    <row r="410" spans="1:4" x14ac:dyDescent="0.3">
      <c r="A410" s="11"/>
      <c r="B410" s="11"/>
      <c r="C410" s="12"/>
      <c r="D410" s="13"/>
    </row>
    <row r="411" spans="1:4" x14ac:dyDescent="0.3">
      <c r="A411" s="11"/>
      <c r="B411" s="11"/>
      <c r="C411" s="12"/>
      <c r="D411" s="13"/>
    </row>
    <row r="412" spans="1:4" x14ac:dyDescent="0.3">
      <c r="A412" s="11"/>
      <c r="B412" s="11"/>
      <c r="C412" s="12"/>
      <c r="D412" s="13"/>
    </row>
    <row r="413" spans="1:4" x14ac:dyDescent="0.3">
      <c r="A413" s="11"/>
      <c r="B413" s="11"/>
      <c r="C413" s="12"/>
      <c r="D413" s="13"/>
    </row>
    <row r="414" spans="1:4" x14ac:dyDescent="0.3">
      <c r="A414" s="11"/>
      <c r="B414" s="11"/>
      <c r="C414" s="12"/>
      <c r="D414" s="13"/>
    </row>
    <row r="415" spans="1:4" x14ac:dyDescent="0.3">
      <c r="A415" s="11"/>
      <c r="B415" s="11"/>
      <c r="C415" s="12"/>
      <c r="D415" s="13"/>
    </row>
    <row r="416" spans="1:4" x14ac:dyDescent="0.3">
      <c r="A416" s="11"/>
      <c r="B416" s="11"/>
      <c r="C416" s="12"/>
      <c r="D416" s="13"/>
    </row>
    <row r="417" spans="1:4" x14ac:dyDescent="0.3">
      <c r="A417" s="11"/>
      <c r="B417" s="11"/>
      <c r="C417" s="12"/>
      <c r="D417" s="13"/>
    </row>
    <row r="418" spans="1:4" x14ac:dyDescent="0.3">
      <c r="A418" s="11"/>
      <c r="B418" s="11"/>
      <c r="C418" s="12"/>
      <c r="D418" s="13"/>
    </row>
    <row r="419" spans="1:4" x14ac:dyDescent="0.3">
      <c r="A419" s="11"/>
      <c r="B419" s="11"/>
      <c r="C419" s="12"/>
      <c r="D419" s="13"/>
    </row>
    <row r="420" spans="1:4" x14ac:dyDescent="0.3">
      <c r="A420" s="11"/>
      <c r="B420" s="11"/>
      <c r="C420" s="12"/>
      <c r="D420" s="13"/>
    </row>
    <row r="421" spans="1:4" x14ac:dyDescent="0.3">
      <c r="A421" s="11"/>
      <c r="B421" s="11"/>
      <c r="C421" s="12"/>
      <c r="D421" s="13"/>
    </row>
    <row r="422" spans="1:4" x14ac:dyDescent="0.3">
      <c r="A422" s="11"/>
      <c r="B422" s="11"/>
      <c r="C422" s="12"/>
      <c r="D422" s="13"/>
    </row>
    <row r="423" spans="1:4" x14ac:dyDescent="0.3">
      <c r="A423" s="11"/>
      <c r="B423" s="11"/>
      <c r="C423" s="12"/>
      <c r="D423" s="13"/>
    </row>
    <row r="424" spans="1:4" x14ac:dyDescent="0.3">
      <c r="A424" s="11"/>
      <c r="B424" s="11"/>
      <c r="C424" s="12"/>
      <c r="D424" s="13"/>
    </row>
    <row r="425" spans="1:4" x14ac:dyDescent="0.3">
      <c r="A425" s="11"/>
      <c r="B425" s="11"/>
      <c r="C425" s="12"/>
      <c r="D425" s="13"/>
    </row>
    <row r="426" spans="1:4" x14ac:dyDescent="0.3">
      <c r="A426" s="11"/>
      <c r="B426" s="11"/>
      <c r="C426" s="12"/>
      <c r="D426" s="13"/>
    </row>
    <row r="427" spans="1:4" x14ac:dyDescent="0.3">
      <c r="A427" s="11"/>
      <c r="B427" s="11"/>
      <c r="C427" s="12"/>
      <c r="D427" s="13"/>
    </row>
    <row r="428" spans="1:4" x14ac:dyDescent="0.3">
      <c r="A428" s="11"/>
      <c r="B428" s="11"/>
      <c r="C428" s="12"/>
      <c r="D428" s="13"/>
    </row>
    <row r="429" spans="1:4" x14ac:dyDescent="0.3">
      <c r="A429" s="11"/>
      <c r="B429" s="11"/>
      <c r="C429" s="12"/>
      <c r="D429" s="13"/>
    </row>
    <row r="430" spans="1:4" x14ac:dyDescent="0.3">
      <c r="A430" s="11"/>
      <c r="B430" s="11"/>
      <c r="C430" s="12"/>
      <c r="D430" s="13"/>
    </row>
    <row r="431" spans="1:4" x14ac:dyDescent="0.3">
      <c r="A431" s="11"/>
      <c r="B431" s="11"/>
      <c r="C431" s="12"/>
      <c r="D431" s="13"/>
    </row>
    <row r="432" spans="1:4" x14ac:dyDescent="0.3">
      <c r="A432" s="11"/>
      <c r="B432" s="11"/>
      <c r="C432" s="12"/>
      <c r="D432" s="13"/>
    </row>
    <row r="433" spans="1:4" x14ac:dyDescent="0.3">
      <c r="A433" s="11"/>
      <c r="B433" s="11"/>
      <c r="C433" s="12"/>
      <c r="D433" s="13"/>
    </row>
    <row r="434" spans="1:4" x14ac:dyDescent="0.3">
      <c r="A434" s="11"/>
      <c r="B434" s="11"/>
      <c r="C434" s="12"/>
      <c r="D434" s="13"/>
    </row>
    <row r="435" spans="1:4" x14ac:dyDescent="0.3">
      <c r="A435" s="11"/>
      <c r="B435" s="11"/>
      <c r="C435" s="12"/>
      <c r="D435" s="13"/>
    </row>
    <row r="436" spans="1:4" x14ac:dyDescent="0.3">
      <c r="A436" s="11"/>
      <c r="B436" s="11"/>
      <c r="C436" s="12"/>
      <c r="D436" s="13"/>
    </row>
    <row r="437" spans="1:4" x14ac:dyDescent="0.3">
      <c r="A437" s="11"/>
      <c r="B437" s="11"/>
      <c r="C437" s="12"/>
      <c r="D437" s="13"/>
    </row>
    <row r="438" spans="1:4" x14ac:dyDescent="0.3">
      <c r="A438" s="11"/>
      <c r="B438" s="11"/>
      <c r="C438" s="12"/>
      <c r="D438" s="13"/>
    </row>
    <row r="439" spans="1:4" x14ac:dyDescent="0.3">
      <c r="A439" s="11"/>
      <c r="B439" s="11"/>
      <c r="C439" s="12"/>
      <c r="D439" s="13"/>
    </row>
    <row r="440" spans="1:4" x14ac:dyDescent="0.3">
      <c r="A440" s="11"/>
      <c r="B440" s="11"/>
      <c r="C440" s="12"/>
      <c r="D440" s="13"/>
    </row>
    <row r="441" spans="1:4" x14ac:dyDescent="0.3">
      <c r="A441" s="11"/>
      <c r="B441" s="11"/>
      <c r="C441" s="12"/>
      <c r="D441" s="13"/>
    </row>
    <row r="442" spans="1:4" x14ac:dyDescent="0.3">
      <c r="A442" s="11"/>
      <c r="B442" s="11"/>
      <c r="C442" s="12"/>
      <c r="D442" s="13"/>
    </row>
    <row r="443" spans="1:4" x14ac:dyDescent="0.3">
      <c r="A443" s="11"/>
      <c r="B443" s="11"/>
      <c r="C443" s="12"/>
      <c r="D443" s="13"/>
    </row>
    <row r="444" spans="1:4" x14ac:dyDescent="0.3">
      <c r="A444" s="11"/>
      <c r="B444" s="11"/>
      <c r="C444" s="12"/>
      <c r="D444" s="13"/>
    </row>
    <row r="445" spans="1:4" x14ac:dyDescent="0.3">
      <c r="A445" s="11"/>
      <c r="B445" s="11"/>
      <c r="C445" s="12"/>
      <c r="D445" s="13"/>
    </row>
    <row r="446" spans="1:4" x14ac:dyDescent="0.3">
      <c r="A446" s="11"/>
      <c r="B446" s="11"/>
      <c r="C446" s="12"/>
      <c r="D446" s="13"/>
    </row>
    <row r="447" spans="1:4" x14ac:dyDescent="0.3">
      <c r="A447" s="11"/>
      <c r="B447" s="11"/>
      <c r="C447" s="12"/>
      <c r="D447" s="13"/>
    </row>
    <row r="448" spans="1:4" x14ac:dyDescent="0.3">
      <c r="A448" s="11"/>
      <c r="B448" s="11"/>
      <c r="C448" s="12"/>
      <c r="D448" s="13"/>
    </row>
    <row r="449" spans="1:4" x14ac:dyDescent="0.3">
      <c r="A449" s="11"/>
      <c r="B449" s="11"/>
      <c r="C449" s="12"/>
      <c r="D449" s="13"/>
    </row>
    <row r="450" spans="1:4" x14ac:dyDescent="0.3">
      <c r="A450" s="11"/>
      <c r="B450" s="11"/>
      <c r="C450" s="12"/>
      <c r="D450" s="13"/>
    </row>
    <row r="451" spans="1:4" x14ac:dyDescent="0.3">
      <c r="A451" s="11"/>
      <c r="B451" s="11"/>
      <c r="C451" s="12"/>
      <c r="D451" s="13"/>
    </row>
    <row r="452" spans="1:4" x14ac:dyDescent="0.3">
      <c r="A452" s="11"/>
      <c r="B452" s="11"/>
      <c r="C452" s="12"/>
      <c r="D452" s="13"/>
    </row>
    <row r="453" spans="1:4" x14ac:dyDescent="0.3">
      <c r="A453" s="11"/>
      <c r="B453" s="11"/>
      <c r="C453" s="12"/>
      <c r="D453" s="13"/>
    </row>
    <row r="454" spans="1:4" x14ac:dyDescent="0.3">
      <c r="A454" s="11"/>
      <c r="B454" s="11"/>
      <c r="C454" s="12"/>
      <c r="D454" s="13"/>
    </row>
    <row r="455" spans="1:4" x14ac:dyDescent="0.3">
      <c r="C455" s="6"/>
    </row>
  </sheetData>
  <conditionalFormatting sqref="A1:A150 A185:A1048576">
    <cfRule type="duplicateValues" dxfId="3" priority="4"/>
  </conditionalFormatting>
  <conditionalFormatting sqref="A151">
    <cfRule type="duplicateValues" dxfId="2" priority="2"/>
  </conditionalFormatting>
  <conditionalFormatting sqref="A152:A184">
    <cfRule type="duplicateValues" dxfId="1" priority="1"/>
  </conditionalFormatting>
  <conditionalFormatting sqref="F2:H2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</vt:lpstr>
      <vt:lpstr>2019-20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Sandra</dc:creator>
  <cp:lastModifiedBy>Smith, Andrew</cp:lastModifiedBy>
  <dcterms:created xsi:type="dcterms:W3CDTF">2022-02-09T15:46:33Z</dcterms:created>
  <dcterms:modified xsi:type="dcterms:W3CDTF">2022-02-23T13:24:23Z</dcterms:modified>
</cp:coreProperties>
</file>