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Commercial Services\Approved\LPD\Products\Overseas Company Report\Overseas Owners Report December 2018\Statistics Report\"/>
    </mc:Choice>
  </mc:AlternateContent>
  <workbookProtection workbookAlgorithmName="SHA-512" workbookHashValue="9lJtY0Z1iL+qYeP32no4UD9t2+sBdWyzHMedMdvGajl/wR8CN3FGiURftB5MN5TvfaKuubJPvGmGQCPgMIc6fw==" workbookSaltValue="4QfXKyrSUfjpCrbpBhCqlQ==" workbookSpinCount="100000" lockStructure="1"/>
  <bookViews>
    <workbookView xWindow="0" yWindow="0" windowWidth="28800" windowHeight="12435"/>
  </bookViews>
  <sheets>
    <sheet name="Introduction" sheetId="43" r:id="rId1"/>
    <sheet name="Index" sheetId="42" r:id="rId2"/>
    <sheet name="Table 1" sheetId="46" r:id="rId3"/>
    <sheet name="Table 2" sheetId="48" r:id="rId4"/>
    <sheet name="Table 3" sheetId="51" r:id="rId5"/>
    <sheet name="Table 4" sheetId="54" r:id="rId6"/>
    <sheet name="Table 5" sheetId="55" r:id="rId7"/>
    <sheet name="Table 6" sheetId="56" r:id="rId8"/>
    <sheet name="Table 7" sheetId="57" r:id="rId9"/>
  </sheets>
  <calcPr calcId="152511"/>
</workbook>
</file>

<file path=xl/sharedStrings.xml><?xml version="1.0" encoding="utf-8"?>
<sst xmlns="http://schemas.openxmlformats.org/spreadsheetml/2006/main" count="290" uniqueCount="150">
  <si>
    <t>Local Authority</t>
  </si>
  <si>
    <t>Aberdeen City</t>
  </si>
  <si>
    <t>Aberdeenshire</t>
  </si>
  <si>
    <t>Angus</t>
  </si>
  <si>
    <t>Dundee City</t>
  </si>
  <si>
    <t>Argyll and Bute</t>
  </si>
  <si>
    <t>East Ayrshire</t>
  </si>
  <si>
    <t>North Ayrshire</t>
  </si>
  <si>
    <t>South Ayrshire</t>
  </si>
  <si>
    <t>Scottish Borders</t>
  </si>
  <si>
    <t>Moray</t>
  </si>
  <si>
    <t>Clackmannanshire</t>
  </si>
  <si>
    <t>Highland</t>
  </si>
  <si>
    <t>East Dunbartonshire</t>
  </si>
  <si>
    <t>West Dunbartonshire</t>
  </si>
  <si>
    <t>North Lanarkshire</t>
  </si>
  <si>
    <t>Dumfries and Galloway</t>
  </si>
  <si>
    <t>East Lothian</t>
  </si>
  <si>
    <t>Fife</t>
  </si>
  <si>
    <t>KY16 9</t>
  </si>
  <si>
    <t>Glasgow City</t>
  </si>
  <si>
    <t>Perth and Kinross</t>
  </si>
  <si>
    <t>South Lanarkshire</t>
  </si>
  <si>
    <t>EH3 9</t>
  </si>
  <si>
    <t>Midlothian</t>
  </si>
  <si>
    <t>West Lothian</t>
  </si>
  <si>
    <t>Orkney Islands</t>
  </si>
  <si>
    <t>Shetland Islands</t>
  </si>
  <si>
    <t>Stirling</t>
  </si>
  <si>
    <t>Renfrewshire</t>
  </si>
  <si>
    <t>Inverclyde</t>
  </si>
  <si>
    <t>East Renfrewshire</t>
  </si>
  <si>
    <t>PA3 1</t>
  </si>
  <si>
    <t>PA1 2</t>
  </si>
  <si>
    <t>PA3 2</t>
  </si>
  <si>
    <t>PA3 3</t>
  </si>
  <si>
    <t>Falkirk</t>
  </si>
  <si>
    <t>Individual/natural person</t>
  </si>
  <si>
    <t>Limited companies</t>
  </si>
  <si>
    <t>Switzerland</t>
  </si>
  <si>
    <t>Australia</t>
  </si>
  <si>
    <t>Canada</t>
  </si>
  <si>
    <t>United States of America</t>
  </si>
  <si>
    <t>Spain</t>
  </si>
  <si>
    <t>Japan</t>
  </si>
  <si>
    <t>New Zealand</t>
  </si>
  <si>
    <t>France</t>
  </si>
  <si>
    <t>Hong Kong</t>
  </si>
  <si>
    <t>United Arab Emirates</t>
  </si>
  <si>
    <t>Singapore</t>
  </si>
  <si>
    <t>Isle of Man</t>
  </si>
  <si>
    <t>Denmark</t>
  </si>
  <si>
    <t>Luxembourg</t>
  </si>
  <si>
    <t>Germany</t>
  </si>
  <si>
    <t>South Africa</t>
  </si>
  <si>
    <t>Jersey</t>
  </si>
  <si>
    <t>Volume</t>
  </si>
  <si>
    <t>Guernsey</t>
  </si>
  <si>
    <t>Ownership</t>
  </si>
  <si>
    <t>Companies</t>
  </si>
  <si>
    <t>Individuals</t>
  </si>
  <si>
    <t>% of Companies total</t>
  </si>
  <si>
    <t>% of Individuals total</t>
  </si>
  <si>
    <t>% of Other Legal Entities total</t>
  </si>
  <si>
    <t>British Virgin Islands</t>
  </si>
  <si>
    <t>Ireland</t>
  </si>
  <si>
    <t>Gibraltar</t>
  </si>
  <si>
    <t>Cayman Islands</t>
  </si>
  <si>
    <t>Netherlands</t>
  </si>
  <si>
    <t>Bahamas</t>
  </si>
  <si>
    <t>Seychelles</t>
  </si>
  <si>
    <t>Malaysia</t>
  </si>
  <si>
    <t>Turks and Caicos Islands</t>
  </si>
  <si>
    <t>Taiwan</t>
  </si>
  <si>
    <t>Belgium</t>
  </si>
  <si>
    <t>China</t>
  </si>
  <si>
    <t>Israel</t>
  </si>
  <si>
    <t>Bermuda</t>
  </si>
  <si>
    <t>Panama</t>
  </si>
  <si>
    <t>Other</t>
  </si>
  <si>
    <t>Italy</t>
  </si>
  <si>
    <t>Total</t>
  </si>
  <si>
    <t>Trustees, limited partnerships, etc.</t>
  </si>
  <si>
    <t>Mixed</t>
  </si>
  <si>
    <t>Tenancy</t>
  </si>
  <si>
    <t>Position</t>
  </si>
  <si>
    <t>England</t>
  </si>
  <si>
    <t>Wales</t>
  </si>
  <si>
    <t>Northern Ireland</t>
  </si>
  <si>
    <t>Na h-Eileanan Siar</t>
  </si>
  <si>
    <t>Edinburgh, City of</t>
  </si>
  <si>
    <t>Scotland</t>
  </si>
  <si>
    <t>Non-Scotland</t>
  </si>
  <si>
    <t>% of Total</t>
  </si>
  <si>
    <t>Current Position</t>
  </si>
  <si>
    <t>Notes:</t>
  </si>
  <si>
    <t>Unclassified</t>
  </si>
  <si>
    <t>% of Scotland Total</t>
  </si>
  <si>
    <t>&lt;0.1</t>
  </si>
  <si>
    <t>Volume Ownership</t>
  </si>
  <si>
    <t>Volume Tenancy</t>
  </si>
  <si>
    <t>%
Ownership</t>
  </si>
  <si>
    <t>%
Tenancy</t>
  </si>
  <si>
    <t>As at 31-Dec-17</t>
  </si>
  <si>
    <t>As at 30-Jun-18</t>
  </si>
  <si>
    <t>All classified</t>
  </si>
  <si>
    <t>% of All Classified</t>
  </si>
  <si>
    <t>Number &amp; Percentage</t>
  </si>
  <si>
    <t>Post Town</t>
  </si>
  <si>
    <t>Paisley</t>
  </si>
  <si>
    <t>St. Andrews</t>
  </si>
  <si>
    <t>Edinburgh</t>
  </si>
  <si>
    <t>1. Other legal entities include partnerships, trusts and trustees, or mixed ownership/tenancy between companies, individuals and/or partnerships/trusts.</t>
  </si>
  <si>
    <t>Index of Tables:</t>
  </si>
  <si>
    <t xml:space="preserve">The data tables contained within this workbook form part of the statistical bulletin: </t>
  </si>
  <si>
    <t>Users are advised to consult the bulletin before carrying out any additional analysis of the data tables.</t>
  </si>
  <si>
    <t>Back to index</t>
  </si>
  <si>
    <t>Land and property titles by country of origin, as at 31 December 2018</t>
  </si>
  <si>
    <t>As at 31-Dec-18</t>
  </si>
  <si>
    <t>EH3 6</t>
  </si>
  <si>
    <t>EH9 1</t>
  </si>
  <si>
    <t>EH7 5</t>
  </si>
  <si>
    <t>G1 1</t>
  </si>
  <si>
    <t>City of Edinburgh</t>
  </si>
  <si>
    <t>Glasgow</t>
  </si>
  <si>
    <t>Number</t>
  </si>
  <si>
    <t>Other Legal Entities</t>
  </si>
  <si>
    <t>1. There were 23 titles that could not be classified by ownership or tenancy.</t>
  </si>
  <si>
    <t>Post Code
Sector</t>
  </si>
  <si>
    <t xml:space="preserve">      England</t>
  </si>
  <si>
    <t xml:space="preserve">      Wales</t>
  </si>
  <si>
    <t xml:space="preserve">      Northern Ireland</t>
  </si>
  <si>
    <t>19=</t>
  </si>
  <si>
    <t>14=</t>
  </si>
  <si>
    <t>18=</t>
  </si>
  <si>
    <t>Country /
Crown dependency / Overseas territory</t>
  </si>
  <si>
    <t>Volume with owner/tenant split</t>
  </si>
  <si>
    <t>Outwith UK</t>
  </si>
  <si>
    <t>% of outwith UK total</t>
  </si>
  <si>
    <t>All outwith UK</t>
  </si>
  <si>
    <t>Table 1: Percentage of Land Register titles with proprietor address classified to geographic location, as at 31 December 2018</t>
  </si>
  <si>
    <r>
      <t>Table 2: Land Register titles with proprietor addresses outwith UK, as at 31 December 2018</t>
    </r>
    <r>
      <rPr>
        <b/>
        <i/>
        <vertAlign val="superscript"/>
        <sz val="11"/>
        <color theme="1"/>
        <rFont val="Arial"/>
        <family val="2"/>
      </rPr>
      <t>1</t>
    </r>
  </si>
  <si>
    <t>Table 3: Top 10 Post Code Sectors by volume of Land Register titles with proprietor addresses outwith the UK, as at 31 December 2018</t>
  </si>
  <si>
    <t>Table 4: Percentage of Land Register titles with proprietor address classified to geographic location, as at 31 December 2017, 30 June 2018 and 31 December 2018</t>
  </si>
  <si>
    <t>Table 5: Land Register titles with proprietor addresses outwith UK, by owner/tenancy class, as at 31 December 2018</t>
  </si>
  <si>
    <r>
      <t>Table 6: Land Register titles with owner/tenant addresses outwith the UK, by owner/tenancy class and interest, as at 31 December 2018</t>
    </r>
    <r>
      <rPr>
        <b/>
        <i/>
        <vertAlign val="superscript"/>
        <sz val="11"/>
        <color theme="1"/>
        <rFont val="Arial"/>
        <family val="2"/>
      </rPr>
      <t>1</t>
    </r>
  </si>
  <si>
    <r>
      <t>Table 7: Land Register titles with owner/tenant addresses outwith the UK, by local authority area, as at 31 December 2018</t>
    </r>
    <r>
      <rPr>
        <b/>
        <i/>
        <vertAlign val="superscript"/>
        <sz val="11"/>
        <color theme="1"/>
        <rFont val="Arial"/>
        <family val="2"/>
      </rPr>
      <t>1</t>
    </r>
  </si>
  <si>
    <t>Table 2: Land Register titles with proprietor addresses outwith UK, as at 31 December 2018</t>
  </si>
  <si>
    <t>Table 6: Land Register titles with owner/tenant addresses outwith the UK, by owner/tenancy class and interest, as at 31 December 2018</t>
  </si>
  <si>
    <t>Table 7: Land Register titles with owner/tenant addresses outwith the UK, by local authority area, as at 31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</si>
</sst>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#,##0.0"/>
    <numFmt numFmtId="167" formatCode="#,##0.0000"/>
    <numFmt numFmtId="168" formatCode="General_)"/>
  </numFmts>
  <fonts count="34" x14ac:knownFonts="1"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sz val="18"/>
      <color theme="3"/>
      <name val="Calibri Light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vertAlign val="superscript"/>
      <sz val="11"/>
      <color theme="1"/>
      <name val="Arial"/>
      <family val="2"/>
    </font>
    <font>
      <u/>
      <sz val="12"/>
      <color theme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" fillId="0" borderId="0">
      <alignment vertical="top"/>
    </xf>
    <xf numFmtId="0" fontId="1" fillId="0" borderId="0">
      <alignment vertical="top"/>
    </xf>
    <xf numFmtId="0" fontId="3" fillId="0" borderId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/>
  </cellStyleXfs>
  <cellXfs count="147">
    <xf numFmtId="0" fontId="0" fillId="0" borderId="0" xfId="0"/>
    <xf numFmtId="0" fontId="0" fillId="33" borderId="0" xfId="0" applyFill="1" applyAlignment="1" applyProtection="1">
      <alignment vertical="top"/>
      <protection locked="0"/>
    </xf>
    <xf numFmtId="0" fontId="0" fillId="33" borderId="0" xfId="0" applyFill="1" applyAlignment="1" applyProtection="1">
      <protection locked="0"/>
    </xf>
    <xf numFmtId="0" fontId="31" fillId="33" borderId="0" xfId="48" applyFont="1" applyFill="1" applyProtection="1">
      <protection locked="0"/>
    </xf>
    <xf numFmtId="0" fontId="0" fillId="33" borderId="0" xfId="0" applyFill="1" applyProtection="1">
      <protection locked="0"/>
    </xf>
    <xf numFmtId="0" fontId="21" fillId="33" borderId="0" xfId="0" applyFont="1" applyFill="1" applyAlignment="1" applyProtection="1">
      <alignment horizontal="right"/>
      <protection locked="0"/>
    </xf>
    <xf numFmtId="0" fontId="21" fillId="33" borderId="0" xfId="0" applyFont="1" applyFill="1" applyProtection="1">
      <protection locked="0"/>
    </xf>
    <xf numFmtId="3" fontId="21" fillId="33" borderId="0" xfId="0" applyNumberFormat="1" applyFont="1" applyFill="1" applyProtection="1">
      <protection locked="0"/>
    </xf>
    <xf numFmtId="167" fontId="0" fillId="33" borderId="0" xfId="0" applyNumberFormat="1" applyFill="1" applyProtection="1">
      <protection locked="0"/>
    </xf>
    <xf numFmtId="3" fontId="0" fillId="33" borderId="0" xfId="0" applyNumberFormat="1" applyFill="1" applyProtection="1">
      <protection locked="0"/>
    </xf>
    <xf numFmtId="0" fontId="0" fillId="33" borderId="0" xfId="0" applyFill="1" applyAlignment="1" applyProtection="1">
      <alignment horizontal="center"/>
      <protection locked="0"/>
    </xf>
    <xf numFmtId="0" fontId="0" fillId="33" borderId="0" xfId="0" applyFont="1" applyFill="1" applyProtection="1">
      <protection locked="0"/>
    </xf>
    <xf numFmtId="3" fontId="0" fillId="33" borderId="0" xfId="0" applyNumberFormat="1" applyFill="1" applyAlignment="1" applyProtection="1">
      <alignment horizontal="center"/>
      <protection locked="0"/>
    </xf>
    <xf numFmtId="166" fontId="0" fillId="33" borderId="0" xfId="0" applyNumberFormat="1" applyFill="1" applyAlignment="1" applyProtection="1">
      <alignment horizontal="center"/>
      <protection locked="0"/>
    </xf>
    <xf numFmtId="166" fontId="0" fillId="33" borderId="0" xfId="0" applyNumberFormat="1" applyFill="1" applyProtection="1">
      <protection locked="0"/>
    </xf>
    <xf numFmtId="10" fontId="0" fillId="33" borderId="0" xfId="46" applyNumberFormat="1" applyFont="1" applyFill="1" applyAlignment="1" applyProtection="1">
      <alignment horizontal="center"/>
      <protection locked="0"/>
    </xf>
    <xf numFmtId="0" fontId="29" fillId="33" borderId="0" xfId="0" applyFont="1" applyFill="1" applyAlignment="1" applyProtection="1">
      <alignment vertical="top"/>
    </xf>
    <xf numFmtId="0" fontId="0" fillId="33" borderId="0" xfId="0" applyFill="1" applyAlignment="1" applyProtection="1"/>
    <xf numFmtId="0" fontId="31" fillId="33" borderId="0" xfId="48" applyFont="1" applyFill="1" applyProtection="1"/>
    <xf numFmtId="0" fontId="0" fillId="33" borderId="0" xfId="0" applyFill="1" applyAlignment="1" applyProtection="1">
      <alignment vertical="top"/>
    </xf>
    <xf numFmtId="0" fontId="0" fillId="33" borderId="0" xfId="0" applyFill="1" applyProtection="1"/>
    <xf numFmtId="0" fontId="31" fillId="33" borderId="0" xfId="37" applyFont="1" applyFill="1" applyAlignment="1" applyProtection="1"/>
    <xf numFmtId="0" fontId="32" fillId="33" borderId="0" xfId="37" applyFont="1" applyFill="1" applyAlignment="1" applyProtection="1"/>
    <xf numFmtId="0" fontId="21" fillId="33" borderId="0" xfId="0" applyFont="1" applyFill="1" applyAlignment="1" applyProtection="1">
      <alignment horizontal="right"/>
    </xf>
    <xf numFmtId="0" fontId="21" fillId="33" borderId="16" xfId="0" applyFont="1" applyFill="1" applyBorder="1" applyAlignment="1" applyProtection="1">
      <alignment horizontal="right"/>
    </xf>
    <xf numFmtId="0" fontId="21" fillId="33" borderId="0" xfId="0" applyFont="1" applyFill="1" applyProtection="1"/>
    <xf numFmtId="3" fontId="21" fillId="33" borderId="0" xfId="0" applyNumberFormat="1" applyFont="1" applyFill="1" applyBorder="1" applyProtection="1"/>
    <xf numFmtId="165" fontId="21" fillId="33" borderId="0" xfId="46" applyNumberFormat="1" applyFont="1" applyFill="1" applyBorder="1" applyProtection="1"/>
    <xf numFmtId="3" fontId="21" fillId="33" borderId="0" xfId="0" applyNumberFormat="1" applyFont="1" applyFill="1" applyProtection="1"/>
    <xf numFmtId="166" fontId="21" fillId="33" borderId="0" xfId="0" applyNumberFormat="1" applyFont="1" applyFill="1" applyProtection="1"/>
    <xf numFmtId="165" fontId="21" fillId="33" borderId="0" xfId="46" applyNumberFormat="1" applyFont="1" applyFill="1" applyProtection="1"/>
    <xf numFmtId="166" fontId="24" fillId="33" borderId="0" xfId="0" applyNumberFormat="1" applyFont="1" applyFill="1" applyBorder="1" applyProtection="1"/>
    <xf numFmtId="3" fontId="23" fillId="33" borderId="0" xfId="0" applyNumberFormat="1" applyFont="1" applyFill="1" applyBorder="1" applyProtection="1"/>
    <xf numFmtId="3" fontId="23" fillId="33" borderId="0" xfId="0" applyNumberFormat="1" applyFont="1" applyFill="1" applyProtection="1"/>
    <xf numFmtId="165" fontId="23" fillId="33" borderId="0" xfId="46" applyNumberFormat="1" applyFont="1" applyFill="1" applyProtection="1"/>
    <xf numFmtId="166" fontId="25" fillId="33" borderId="0" xfId="0" applyNumberFormat="1" applyFont="1" applyFill="1" applyBorder="1" applyProtection="1"/>
    <xf numFmtId="3" fontId="24" fillId="33" borderId="0" xfId="0" applyNumberFormat="1" applyFont="1" applyFill="1" applyBorder="1" applyProtection="1"/>
    <xf numFmtId="3" fontId="23" fillId="33" borderId="13" xfId="0" applyNumberFormat="1" applyFont="1" applyFill="1" applyBorder="1" applyProtection="1"/>
    <xf numFmtId="165" fontId="23" fillId="33" borderId="13" xfId="46" applyNumberFormat="1" applyFont="1" applyFill="1" applyBorder="1" applyProtection="1"/>
    <xf numFmtId="3" fontId="25" fillId="33" borderId="13" xfId="0" applyNumberFormat="1" applyFont="1" applyFill="1" applyBorder="1" applyProtection="1"/>
    <xf numFmtId="0" fontId="21" fillId="33" borderId="16" xfId="0" applyFont="1" applyFill="1" applyBorder="1" applyAlignment="1" applyProtection="1">
      <alignment horizontal="center"/>
    </xf>
    <xf numFmtId="0" fontId="21" fillId="33" borderId="0" xfId="0" applyFont="1" applyFill="1" applyBorder="1" applyAlignment="1" applyProtection="1">
      <alignment horizontal="center"/>
    </xf>
    <xf numFmtId="0" fontId="21" fillId="33" borderId="11" xfId="0" applyFont="1" applyFill="1" applyBorder="1" applyAlignment="1" applyProtection="1">
      <alignment horizontal="center"/>
    </xf>
    <xf numFmtId="0" fontId="21" fillId="33" borderId="0" xfId="0" applyFont="1" applyFill="1" applyAlignment="1" applyProtection="1">
      <alignment horizontal="center"/>
    </xf>
    <xf numFmtId="0" fontId="0" fillId="33" borderId="0" xfId="0" applyFill="1" applyBorder="1" applyProtection="1"/>
    <xf numFmtId="0" fontId="0" fillId="33" borderId="11" xfId="0" applyFill="1" applyBorder="1" applyProtection="1"/>
    <xf numFmtId="0" fontId="0" fillId="33" borderId="13" xfId="0" applyFill="1" applyBorder="1" applyProtection="1"/>
    <xf numFmtId="0" fontId="0" fillId="33" borderId="19" xfId="0" applyFill="1" applyBorder="1" applyProtection="1"/>
    <xf numFmtId="3" fontId="21" fillId="33" borderId="16" xfId="0" applyNumberFormat="1" applyFont="1" applyFill="1" applyBorder="1" applyProtection="1"/>
    <xf numFmtId="165" fontId="21" fillId="33" borderId="16" xfId="46" applyNumberFormat="1" applyFont="1" applyFill="1" applyBorder="1" applyProtection="1"/>
    <xf numFmtId="165" fontId="21" fillId="33" borderId="0" xfId="0" applyNumberFormat="1" applyFont="1" applyFill="1" applyProtection="1"/>
    <xf numFmtId="166" fontId="23" fillId="33" borderId="13" xfId="0" applyNumberFormat="1" applyFont="1" applyFill="1" applyBorder="1" applyProtection="1"/>
    <xf numFmtId="165" fontId="23" fillId="33" borderId="13" xfId="0" applyNumberFormat="1" applyFont="1" applyFill="1" applyBorder="1" applyProtection="1"/>
    <xf numFmtId="0" fontId="33" fillId="33" borderId="0" xfId="47" applyFont="1" applyFill="1" applyAlignment="1" applyProtection="1">
      <alignment vertical="top"/>
      <protection locked="0"/>
    </xf>
    <xf numFmtId="165" fontId="21" fillId="33" borderId="12" xfId="46" applyNumberFormat="1" applyFont="1" applyFill="1" applyBorder="1" applyProtection="1"/>
    <xf numFmtId="165" fontId="23" fillId="33" borderId="12" xfId="46" applyNumberFormat="1" applyFont="1" applyFill="1" applyBorder="1" applyProtection="1"/>
    <xf numFmtId="165" fontId="23" fillId="33" borderId="15" xfId="46" applyNumberFormat="1" applyFont="1" applyFill="1" applyBorder="1" applyProtection="1"/>
    <xf numFmtId="0" fontId="21" fillId="33" borderId="0" xfId="0" applyFont="1" applyFill="1" applyBorder="1" applyProtection="1"/>
    <xf numFmtId="0" fontId="0" fillId="33" borderId="0" xfId="0" applyFill="1" applyBorder="1" applyProtection="1">
      <protection locked="0"/>
    </xf>
    <xf numFmtId="0" fontId="21" fillId="33" borderId="0" xfId="0" applyFont="1" applyFill="1" applyBorder="1" applyAlignment="1" applyProtection="1">
      <alignment horizontal="right"/>
    </xf>
    <xf numFmtId="166" fontId="21" fillId="33" borderId="0" xfId="46" applyNumberFormat="1" applyFont="1" applyFill="1" applyBorder="1" applyProtection="1"/>
    <xf numFmtId="0" fontId="0" fillId="33" borderId="0" xfId="0" applyFill="1" applyBorder="1" applyAlignment="1" applyProtection="1">
      <alignment horizontal="center"/>
      <protection locked="0"/>
    </xf>
    <xf numFmtId="3" fontId="21" fillId="33" borderId="0" xfId="0" applyNumberFormat="1" applyFont="1" applyFill="1" applyBorder="1" applyAlignment="1" applyProtection="1">
      <alignment horizontal="right"/>
    </xf>
    <xf numFmtId="3" fontId="23" fillId="33" borderId="13" xfId="0" applyNumberFormat="1" applyFont="1" applyFill="1" applyBorder="1" applyAlignment="1" applyProtection="1">
      <alignment horizontal="right" vertical="center"/>
    </xf>
    <xf numFmtId="0" fontId="23" fillId="33" borderId="13" xfId="0" applyFont="1" applyFill="1" applyBorder="1" applyAlignment="1" applyProtection="1">
      <alignment horizontal="right" vertical="center"/>
    </xf>
    <xf numFmtId="164" fontId="21" fillId="33" borderId="0" xfId="46" applyNumberFormat="1" applyFont="1" applyFill="1" applyBorder="1" applyAlignment="1" applyProtection="1">
      <alignment horizontal="right"/>
    </xf>
    <xf numFmtId="166" fontId="24" fillId="33" borderId="0" xfId="46" applyNumberFormat="1" applyFont="1" applyFill="1" applyBorder="1" applyAlignment="1" applyProtection="1">
      <alignment horizontal="right"/>
    </xf>
    <xf numFmtId="164" fontId="24" fillId="33" borderId="0" xfId="46" applyNumberFormat="1" applyFont="1" applyFill="1" applyBorder="1" applyAlignment="1" applyProtection="1">
      <alignment horizontal="right"/>
    </xf>
    <xf numFmtId="166" fontId="25" fillId="33" borderId="13" xfId="46" applyNumberFormat="1" applyFont="1" applyFill="1" applyBorder="1" applyAlignment="1" applyProtection="1">
      <alignment horizontal="right" vertical="center"/>
    </xf>
    <xf numFmtId="166" fontId="24" fillId="33" borderId="10" xfId="46" applyNumberFormat="1" applyFont="1" applyFill="1" applyBorder="1" applyAlignment="1" applyProtection="1">
      <alignment horizontal="right"/>
    </xf>
    <xf numFmtId="164" fontId="24" fillId="33" borderId="10" xfId="46" applyNumberFormat="1" applyFont="1" applyFill="1" applyBorder="1" applyAlignment="1" applyProtection="1">
      <alignment horizontal="right"/>
    </xf>
    <xf numFmtId="166" fontId="25" fillId="33" borderId="14" xfId="46" applyNumberFormat="1" applyFont="1" applyFill="1" applyBorder="1" applyAlignment="1" applyProtection="1">
      <alignment horizontal="right" vertical="center"/>
    </xf>
    <xf numFmtId="166" fontId="24" fillId="33" borderId="22" xfId="46" applyNumberFormat="1" applyFont="1" applyFill="1" applyBorder="1" applyAlignment="1" applyProtection="1">
      <alignment horizontal="right"/>
    </xf>
    <xf numFmtId="164" fontId="24" fillId="33" borderId="22" xfId="46" applyNumberFormat="1" applyFont="1" applyFill="1" applyBorder="1" applyAlignment="1" applyProtection="1">
      <alignment horizontal="right"/>
    </xf>
    <xf numFmtId="166" fontId="25" fillId="33" borderId="23" xfId="46" applyNumberFormat="1" applyFont="1" applyFill="1" applyBorder="1" applyAlignment="1" applyProtection="1">
      <alignment horizontal="right" vertical="center"/>
    </xf>
    <xf numFmtId="0" fontId="24" fillId="33" borderId="0" xfId="0" applyFont="1" applyFill="1" applyProtection="1"/>
    <xf numFmtId="3" fontId="21" fillId="33" borderId="0" xfId="0" applyNumberFormat="1" applyFont="1" applyFill="1" applyAlignment="1" applyProtection="1">
      <alignment horizontal="right"/>
    </xf>
    <xf numFmtId="165" fontId="21" fillId="33" borderId="0" xfId="46" applyNumberFormat="1" applyFont="1" applyFill="1" applyAlignment="1" applyProtection="1">
      <alignment horizontal="right"/>
    </xf>
    <xf numFmtId="3" fontId="24" fillId="33" borderId="0" xfId="0" applyNumberFormat="1" applyFont="1" applyFill="1" applyAlignment="1" applyProtection="1">
      <alignment horizontal="right"/>
    </xf>
    <xf numFmtId="165" fontId="24" fillId="33" borderId="0" xfId="46" applyNumberFormat="1" applyFont="1" applyFill="1" applyAlignment="1" applyProtection="1">
      <alignment horizontal="right"/>
    </xf>
    <xf numFmtId="165" fontId="23" fillId="33" borderId="0" xfId="46" applyNumberFormat="1" applyFont="1" applyFill="1" applyAlignment="1" applyProtection="1">
      <alignment horizontal="right"/>
    </xf>
    <xf numFmtId="3" fontId="23" fillId="33" borderId="0" xfId="0" applyNumberFormat="1" applyFont="1" applyFill="1" applyBorder="1" applyAlignment="1" applyProtection="1">
      <alignment horizontal="right"/>
    </xf>
    <xf numFmtId="3" fontId="23" fillId="33" borderId="13" xfId="0" applyNumberFormat="1" applyFont="1" applyFill="1" applyBorder="1" applyAlignment="1" applyProtection="1">
      <alignment horizontal="right"/>
    </xf>
    <xf numFmtId="164" fontId="21" fillId="33" borderId="0" xfId="46" applyNumberFormat="1" applyFont="1" applyFill="1" applyProtection="1">
      <protection locked="0"/>
    </xf>
    <xf numFmtId="165" fontId="25" fillId="33" borderId="0" xfId="46" applyNumberFormat="1" applyFont="1" applyFill="1" applyAlignment="1" applyProtection="1">
      <alignment horizontal="right"/>
    </xf>
    <xf numFmtId="165" fontId="25" fillId="33" borderId="13" xfId="46" applyNumberFormat="1" applyFont="1" applyFill="1" applyBorder="1" applyAlignment="1" applyProtection="1">
      <alignment horizontal="right"/>
    </xf>
    <xf numFmtId="165" fontId="25" fillId="33" borderId="0" xfId="46" applyNumberFormat="1" applyFont="1" applyFill="1" applyBorder="1" applyProtection="1"/>
    <xf numFmtId="165" fontId="24" fillId="33" borderId="0" xfId="46" applyNumberFormat="1" applyFont="1" applyFill="1" applyBorder="1" applyProtection="1"/>
    <xf numFmtId="165" fontId="25" fillId="33" borderId="13" xfId="46" applyNumberFormat="1" applyFont="1" applyFill="1" applyBorder="1" applyProtection="1"/>
    <xf numFmtId="166" fontId="25" fillId="33" borderId="0" xfId="0" applyNumberFormat="1" applyFont="1" applyFill="1" applyProtection="1"/>
    <xf numFmtId="165" fontId="25" fillId="33" borderId="0" xfId="46" applyNumberFormat="1" applyFont="1" applyFill="1" applyProtection="1"/>
    <xf numFmtId="166" fontId="24" fillId="33" borderId="0" xfId="0" applyNumberFormat="1" applyFont="1" applyFill="1" applyProtection="1"/>
    <xf numFmtId="165" fontId="24" fillId="33" borderId="0" xfId="46" applyNumberFormat="1" applyFont="1" applyFill="1" applyProtection="1"/>
    <xf numFmtId="3" fontId="24" fillId="33" borderId="0" xfId="0" applyNumberFormat="1" applyFont="1" applyFill="1" applyProtection="1"/>
    <xf numFmtId="166" fontId="24" fillId="33" borderId="17" xfId="46" applyNumberFormat="1" applyFont="1" applyFill="1" applyBorder="1" applyAlignment="1" applyProtection="1">
      <alignment horizontal="right"/>
    </xf>
    <xf numFmtId="168" fontId="28" fillId="33" borderId="0" xfId="47" applyNumberFormat="1" applyFill="1" applyAlignment="1" applyProtection="1"/>
    <xf numFmtId="0" fontId="28" fillId="33" borderId="0" xfId="47" applyFill="1" applyAlignment="1" applyProtection="1"/>
    <xf numFmtId="0" fontId="0" fillId="0" borderId="0" xfId="0" applyAlignment="1" applyProtection="1"/>
    <xf numFmtId="0" fontId="28" fillId="0" borderId="0" xfId="47" applyAlignment="1" applyProtection="1"/>
    <xf numFmtId="0" fontId="0" fillId="0" borderId="0" xfId="0" applyAlignment="1"/>
    <xf numFmtId="0" fontId="28" fillId="0" borderId="0" xfId="47" applyAlignment="1"/>
    <xf numFmtId="0" fontId="28" fillId="33" borderId="0" xfId="47" quotePrefix="1" applyFill="1" applyAlignment="1" applyProtection="1"/>
    <xf numFmtId="0" fontId="0" fillId="33" borderId="0" xfId="0" applyFill="1" applyAlignment="1"/>
    <xf numFmtId="0" fontId="28" fillId="33" borderId="0" xfId="47" applyFill="1" applyAlignment="1" applyProtection="1">
      <protection locked="0"/>
    </xf>
    <xf numFmtId="0" fontId="26" fillId="0" borderId="0" xfId="0" applyFont="1" applyProtection="1">
      <protection locked="0"/>
    </xf>
    <xf numFmtId="0" fontId="21" fillId="33" borderId="13" xfId="0" applyFont="1" applyFill="1" applyBorder="1" applyProtection="1">
      <protection locked="0"/>
    </xf>
    <xf numFmtId="15" fontId="23" fillId="33" borderId="13" xfId="0" applyNumberFormat="1" applyFont="1" applyFill="1" applyBorder="1" applyAlignment="1" applyProtection="1">
      <alignment horizontal="right"/>
      <protection locked="0"/>
    </xf>
    <xf numFmtId="15" fontId="23" fillId="33" borderId="13" xfId="0" applyNumberFormat="1" applyFont="1" applyFill="1" applyBorder="1" applyAlignment="1" applyProtection="1">
      <alignment horizontal="right" wrapText="1"/>
      <protection locked="0"/>
    </xf>
    <xf numFmtId="0" fontId="23" fillId="33" borderId="13" xfId="0" applyFont="1" applyFill="1" applyBorder="1" applyAlignment="1" applyProtection="1">
      <alignment horizontal="right"/>
      <protection locked="0"/>
    </xf>
    <xf numFmtId="0" fontId="24" fillId="33" borderId="0" xfId="0" applyFont="1" applyFill="1" applyProtection="1">
      <protection locked="0"/>
    </xf>
    <xf numFmtId="0" fontId="24" fillId="33" borderId="0" xfId="0" applyFont="1" applyFill="1" applyAlignment="1" applyProtection="1">
      <alignment horizontal="left" indent="2"/>
      <protection locked="0"/>
    </xf>
    <xf numFmtId="0" fontId="23" fillId="33" borderId="0" xfId="0" applyFont="1" applyFill="1" applyProtection="1">
      <protection locked="0"/>
    </xf>
    <xf numFmtId="0" fontId="23" fillId="33" borderId="13" xfId="0" applyFont="1" applyFill="1" applyBorder="1" applyProtection="1">
      <protection locked="0"/>
    </xf>
    <xf numFmtId="0" fontId="22" fillId="33" borderId="17" xfId="0" applyFont="1" applyFill="1" applyBorder="1" applyAlignment="1" applyProtection="1">
      <alignment horizontal="center"/>
      <protection locked="0"/>
    </xf>
    <xf numFmtId="0" fontId="20" fillId="33" borderId="17" xfId="0" applyFont="1" applyFill="1" applyBorder="1" applyAlignment="1" applyProtection="1">
      <protection locked="0"/>
    </xf>
    <xf numFmtId="0" fontId="22" fillId="33" borderId="25" xfId="0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protection locked="0"/>
    </xf>
    <xf numFmtId="0" fontId="0" fillId="33" borderId="24" xfId="0" applyFill="1" applyBorder="1" applyAlignment="1" applyProtection="1">
      <protection locked="0"/>
    </xf>
    <xf numFmtId="0" fontId="23" fillId="33" borderId="16" xfId="0" applyFont="1" applyFill="1" applyBorder="1" applyAlignment="1" applyProtection="1">
      <alignment horizontal="center" wrapText="1"/>
      <protection locked="0"/>
    </xf>
    <xf numFmtId="0" fontId="23" fillId="33" borderId="16" xfId="0" applyFont="1" applyFill="1" applyBorder="1" applyAlignment="1" applyProtection="1">
      <alignment horizontal="right" wrapText="1"/>
      <protection locked="0"/>
    </xf>
    <xf numFmtId="0" fontId="23" fillId="33" borderId="16" xfId="0" applyFont="1" applyFill="1" applyBorder="1" applyAlignment="1" applyProtection="1">
      <alignment horizontal="right"/>
      <protection locked="0"/>
    </xf>
    <xf numFmtId="0" fontId="23" fillId="33" borderId="21" xfId="0" applyFont="1" applyFill="1" applyBorder="1" applyAlignment="1" applyProtection="1">
      <alignment horizontal="right" wrapText="1"/>
      <protection locked="0"/>
    </xf>
    <xf numFmtId="0" fontId="23" fillId="33" borderId="18" xfId="0" applyFont="1" applyFill="1" applyBorder="1" applyAlignment="1" applyProtection="1">
      <alignment horizontal="center" wrapText="1"/>
      <protection locked="0"/>
    </xf>
    <xf numFmtId="0" fontId="21" fillId="33" borderId="0" xfId="0" applyFont="1" applyFill="1" applyBorder="1" applyProtection="1">
      <protection locked="0"/>
    </xf>
    <xf numFmtId="166" fontId="24" fillId="33" borderId="0" xfId="46" applyNumberFormat="1" applyFont="1" applyFill="1" applyBorder="1" applyAlignment="1" applyProtection="1">
      <alignment horizontal="center"/>
      <protection locked="0"/>
    </xf>
    <xf numFmtId="0" fontId="21" fillId="33" borderId="0" xfId="0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23" fillId="33" borderId="13" xfId="0" applyFont="1" applyFill="1" applyBorder="1" applyAlignment="1" applyProtection="1">
      <alignment horizontal="center" wrapText="1"/>
      <protection locked="0"/>
    </xf>
    <xf numFmtId="0" fontId="23" fillId="33" borderId="13" xfId="0" applyFont="1" applyFill="1" applyBorder="1" applyAlignment="1" applyProtection="1">
      <alignment horizontal="right" wrapText="1"/>
      <protection locked="0"/>
    </xf>
    <xf numFmtId="0" fontId="23" fillId="0" borderId="13" xfId="0" applyFont="1" applyBorder="1" applyAlignment="1" applyProtection="1">
      <alignment horizontal="right"/>
      <protection locked="0"/>
    </xf>
    <xf numFmtId="0" fontId="21" fillId="33" borderId="16" xfId="0" applyFont="1" applyFill="1" applyBorder="1" applyAlignment="1" applyProtection="1">
      <alignment horizontal="center"/>
      <protection locked="0"/>
    </xf>
    <xf numFmtId="0" fontId="21" fillId="33" borderId="16" xfId="0" applyFont="1" applyFill="1" applyBorder="1" applyAlignment="1" applyProtection="1">
      <alignment horizontal="right"/>
      <protection locked="0"/>
    </xf>
    <xf numFmtId="0" fontId="18" fillId="33" borderId="0" xfId="0" applyFont="1" applyFill="1" applyProtection="1">
      <protection locked="0"/>
    </xf>
    <xf numFmtId="0" fontId="21" fillId="33" borderId="17" xfId="0" applyFont="1" applyFill="1" applyBorder="1" applyAlignment="1" applyProtection="1">
      <alignment vertical="center"/>
      <protection locked="0"/>
    </xf>
    <xf numFmtId="15" fontId="23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33" borderId="17" xfId="0" applyFont="1" applyFill="1" applyBorder="1" applyAlignment="1" applyProtection="1">
      <alignment horizontal="center" vertical="center"/>
      <protection locked="0"/>
    </xf>
    <xf numFmtId="0" fontId="21" fillId="33" borderId="26" xfId="0" applyFont="1" applyFill="1" applyBorder="1" applyAlignment="1" applyProtection="1">
      <alignment horizontal="center" vertical="center"/>
      <protection locked="0"/>
    </xf>
    <xf numFmtId="0" fontId="21" fillId="33" borderId="16" xfId="0" applyFont="1" applyFill="1" applyBorder="1" applyProtection="1">
      <protection locked="0"/>
    </xf>
    <xf numFmtId="15" fontId="21" fillId="33" borderId="16" xfId="0" applyNumberFormat="1" applyFont="1" applyFill="1" applyBorder="1" applyAlignment="1" applyProtection="1">
      <alignment horizontal="right"/>
      <protection locked="0"/>
    </xf>
    <xf numFmtId="15" fontId="21" fillId="33" borderId="16" xfId="0" applyNumberFormat="1" applyFont="1" applyFill="1" applyBorder="1" applyAlignment="1" applyProtection="1">
      <alignment horizontal="right" wrapText="1"/>
      <protection locked="0"/>
    </xf>
    <xf numFmtId="0" fontId="21" fillId="33" borderId="20" xfId="0" applyFont="1" applyFill="1" applyBorder="1" applyAlignment="1" applyProtection="1">
      <alignment horizontal="right"/>
      <protection locked="0"/>
    </xf>
    <xf numFmtId="0" fontId="23" fillId="33" borderId="0" xfId="0" applyFont="1" applyFill="1" applyBorder="1" applyProtection="1">
      <protection locked="0"/>
    </xf>
    <xf numFmtId="0" fontId="21" fillId="33" borderId="17" xfId="0" applyFont="1" applyFill="1" applyBorder="1" applyProtection="1">
      <protection locked="0"/>
    </xf>
    <xf numFmtId="0" fontId="22" fillId="33" borderId="17" xfId="0" applyFont="1" applyFill="1" applyBorder="1" applyAlignment="1" applyProtection="1">
      <alignment horizontal="right"/>
      <protection locked="0"/>
    </xf>
    <xf numFmtId="0" fontId="22" fillId="33" borderId="0" xfId="0" applyFont="1" applyFill="1" applyBorder="1" applyAlignment="1" applyProtection="1">
      <alignment horizontal="center"/>
      <protection locked="0"/>
    </xf>
    <xf numFmtId="0" fontId="22" fillId="33" borderId="0" xfId="0" applyFont="1" applyFill="1" applyBorder="1" applyAlignment="1" applyProtection="1">
      <alignment horizontal="right"/>
      <protection locked="0"/>
    </xf>
    <xf numFmtId="0" fontId="0" fillId="33" borderId="0" xfId="0" applyFill="1" applyAlignment="1" applyProtection="1">
      <alignment horizontal="left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7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3" xfId="39"/>
    <cellStyle name="Normal_00391949" xfId="48"/>
    <cellStyle name="Note" xfId="40" builtinId="10" customBuiltin="1"/>
    <cellStyle name="Note 2" xfId="41"/>
    <cellStyle name="Output" xfId="42" builtinId="21" customBuiltin="1"/>
    <cellStyle name="Percent" xfId="46" builtinId="5"/>
    <cellStyle name="Title" xfId="43" builtinId="15" customBuiltin="1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s.gov.uk/property-data/property-statistics/land-and-property-titles-in-scotland-by-country-of-origin" TargetMode="External"/><Relationship Id="rId1" Type="http://schemas.openxmlformats.org/officeDocument/2006/relationships/hyperlink" Target="http://www.gov.scot/Topics/Statistics/Browse/Crime-Justice/PubRecordedCrime/TechnicalRepor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A2" sqref="A2"/>
    </sheetView>
  </sheetViews>
  <sheetFormatPr defaultRowHeight="15" x14ac:dyDescent="0.2"/>
  <cols>
    <col min="1" max="16384" width="8.88671875" style="1"/>
  </cols>
  <sheetData>
    <row r="1" spans="1:16" ht="15.75" x14ac:dyDescent="0.2">
      <c r="A1" s="16" t="s">
        <v>117</v>
      </c>
      <c r="B1" s="17"/>
      <c r="C1" s="17"/>
      <c r="D1" s="17"/>
      <c r="E1" s="17"/>
      <c r="F1" s="17"/>
      <c r="G1" s="17"/>
      <c r="H1" s="17"/>
      <c r="I1" s="17"/>
      <c r="J1" s="2"/>
      <c r="K1" s="2"/>
      <c r="L1" s="2"/>
      <c r="M1" s="2"/>
      <c r="N1" s="2"/>
      <c r="O1" s="2"/>
      <c r="P1" s="2"/>
    </row>
    <row r="2" spans="1:16" x14ac:dyDescent="0.2">
      <c r="A2" s="18"/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  <c r="P2" s="2"/>
    </row>
    <row r="3" spans="1:16" x14ac:dyDescent="0.2">
      <c r="A3" s="18" t="s">
        <v>114</v>
      </c>
      <c r="B3" s="17"/>
      <c r="C3" s="17"/>
      <c r="D3" s="17"/>
      <c r="E3" s="17"/>
      <c r="F3" s="17"/>
      <c r="G3" s="17"/>
      <c r="H3" s="17"/>
      <c r="I3" s="17"/>
      <c r="J3" s="2"/>
      <c r="K3" s="2"/>
      <c r="L3" s="2"/>
      <c r="M3" s="2"/>
      <c r="N3" s="2"/>
      <c r="O3" s="2"/>
      <c r="P3" s="2"/>
    </row>
    <row r="4" spans="1:16" x14ac:dyDescent="0.2">
      <c r="A4" s="95" t="s">
        <v>117</v>
      </c>
      <c r="B4" s="96"/>
      <c r="C4" s="96"/>
      <c r="D4" s="96"/>
      <c r="E4" s="96"/>
      <c r="F4" s="97"/>
      <c r="G4" s="17"/>
      <c r="H4" s="17"/>
      <c r="I4" s="17"/>
      <c r="J4" s="2"/>
      <c r="K4" s="2"/>
      <c r="L4" s="2"/>
      <c r="M4" s="2"/>
      <c r="N4" s="2"/>
      <c r="O4" s="2"/>
      <c r="P4" s="2"/>
    </row>
    <row r="5" spans="1:16" x14ac:dyDescent="0.2">
      <c r="A5" s="18"/>
      <c r="B5" s="17"/>
      <c r="C5" s="17"/>
      <c r="D5" s="17"/>
      <c r="E5" s="17"/>
      <c r="F5" s="17"/>
      <c r="G5" s="17"/>
      <c r="H5" s="17"/>
      <c r="I5" s="17"/>
      <c r="J5" s="2"/>
      <c r="K5" s="2"/>
      <c r="L5" s="2"/>
      <c r="M5" s="2"/>
      <c r="N5" s="2"/>
      <c r="O5" s="2"/>
      <c r="P5" s="2"/>
    </row>
    <row r="6" spans="1:16" x14ac:dyDescent="0.2">
      <c r="A6" s="18" t="s">
        <v>115</v>
      </c>
      <c r="B6" s="17"/>
      <c r="C6" s="17"/>
      <c r="D6" s="17"/>
      <c r="E6" s="17"/>
      <c r="F6" s="17"/>
      <c r="G6" s="17"/>
      <c r="H6" s="17"/>
      <c r="I6" s="17"/>
      <c r="J6" s="2"/>
      <c r="K6" s="2"/>
      <c r="L6" s="2"/>
      <c r="M6" s="2"/>
      <c r="N6" s="2"/>
      <c r="O6" s="2"/>
      <c r="P6" s="2"/>
    </row>
    <row r="7" spans="1:16" x14ac:dyDescent="0.2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</sheetData>
  <mergeCells count="1">
    <mergeCell ref="A4:F4"/>
  </mergeCells>
  <hyperlinks>
    <hyperlink ref="A4" r:id="rId1" display="Recorded Crime in Scotland, 2014-15"/>
    <hyperlink ref="A4:E4" r:id="rId2" display="Land and property titles by country of origin, as at 30 June 2018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2" sqref="A2"/>
    </sheetView>
  </sheetViews>
  <sheetFormatPr defaultRowHeight="15" x14ac:dyDescent="0.2"/>
  <cols>
    <col min="1" max="16384" width="8.88671875" style="4"/>
  </cols>
  <sheetData>
    <row r="1" spans="1:15" ht="15.75" x14ac:dyDescent="0.2">
      <c r="A1" s="16" t="s">
        <v>117</v>
      </c>
      <c r="B1" s="19"/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  <c r="N1" s="20"/>
    </row>
    <row r="2" spans="1:15" x14ac:dyDescent="0.2">
      <c r="A2" s="21"/>
      <c r="B2" s="19"/>
      <c r="C2" s="19"/>
      <c r="D2" s="19"/>
      <c r="E2" s="19"/>
      <c r="F2" s="19"/>
      <c r="G2" s="19"/>
      <c r="H2" s="19"/>
      <c r="I2" s="19"/>
      <c r="J2" s="19"/>
      <c r="K2" s="20"/>
      <c r="L2" s="20"/>
      <c r="M2" s="20"/>
      <c r="N2" s="20"/>
    </row>
    <row r="3" spans="1:15" ht="15.75" x14ac:dyDescent="0.25">
      <c r="A3" s="22" t="s">
        <v>113</v>
      </c>
      <c r="B3" s="19"/>
      <c r="C3" s="19"/>
      <c r="D3" s="19"/>
      <c r="E3" s="19"/>
      <c r="F3" s="19"/>
      <c r="G3" s="19"/>
      <c r="H3" s="19"/>
      <c r="I3" s="19"/>
      <c r="J3" s="19"/>
      <c r="K3" s="20"/>
      <c r="L3" s="20"/>
      <c r="M3" s="20"/>
      <c r="N3" s="20"/>
    </row>
    <row r="4" spans="1:15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20"/>
      <c r="L4" s="20"/>
      <c r="M4" s="20"/>
      <c r="N4" s="20"/>
    </row>
    <row r="5" spans="1:15" x14ac:dyDescent="0.2">
      <c r="A5" s="101" t="s">
        <v>140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102"/>
      <c r="M5" s="102"/>
      <c r="N5" s="102"/>
      <c r="O5" s="102"/>
    </row>
    <row r="6" spans="1:15" x14ac:dyDescent="0.2">
      <c r="A6" s="98" t="s">
        <v>147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  <c r="N6" s="99"/>
      <c r="O6" s="99"/>
    </row>
    <row r="7" spans="1:15" x14ac:dyDescent="0.2">
      <c r="A7" s="96" t="s">
        <v>142</v>
      </c>
      <c r="B7" s="96"/>
      <c r="C7" s="96"/>
      <c r="D7" s="96"/>
      <c r="E7" s="96"/>
      <c r="F7" s="96"/>
      <c r="G7" s="96"/>
      <c r="H7" s="96"/>
      <c r="I7" s="96"/>
      <c r="J7" s="96"/>
      <c r="K7" s="99"/>
      <c r="L7" s="99"/>
      <c r="M7" s="99"/>
      <c r="N7" s="99"/>
      <c r="O7" s="99"/>
    </row>
    <row r="8" spans="1:15" x14ac:dyDescent="0.2">
      <c r="A8" s="96" t="s">
        <v>143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9"/>
    </row>
    <row r="9" spans="1:15" x14ac:dyDescent="0.2">
      <c r="A9" s="96" t="s">
        <v>144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9"/>
      <c r="N9" s="99"/>
      <c r="O9" s="99"/>
    </row>
    <row r="10" spans="1:15" x14ac:dyDescent="0.2">
      <c r="A10" s="96" t="s">
        <v>148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100"/>
      <c r="N10" s="99"/>
      <c r="O10" s="99"/>
    </row>
    <row r="11" spans="1:15" x14ac:dyDescent="0.2">
      <c r="A11" s="103" t="s">
        <v>149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</sheetData>
  <mergeCells count="7">
    <mergeCell ref="A11:O11"/>
    <mergeCell ref="A5:O5"/>
    <mergeCell ref="A6:O6"/>
    <mergeCell ref="A7:O7"/>
    <mergeCell ref="A8:O8"/>
    <mergeCell ref="A9:O9"/>
    <mergeCell ref="A10:O10"/>
  </mergeCells>
  <hyperlinks>
    <hyperlink ref="A5:K5" location="'Table 1'!A1" display="Table 1: Percentage of Land Register titles with proprietor address classified to geographic location, as at 31 December 2018"/>
    <hyperlink ref="A6:K6" location="'Table for Chart 2'!A1" display="Table for Chart 2: Land Register titles with owner/tenant addresses outwith the UK, by owner/tenancy class, as at 30 June 2018"/>
    <hyperlink ref="A7:J7" location="'Table 3'!A1" display="Table 3: Top 10 Post Code Sectors by volume of Land Register titles with proprietor addresses outwith the UK, as at 31 December 2018"/>
    <hyperlink ref="A8:N8" location="'Table 4'!A1" display="Table 4: Percentage of Land Register titles with proprietor address classified to geographic location, as at 31 December 2017, 30 June 2018 and 31 December 2018"/>
    <hyperlink ref="A9:K9" location="'Table for Chart 5'!A1" display="Table for Chart 5: Land Register titles with owner/tenant addresses outwith the UK, by local authority area, as at 30 June 2018"/>
    <hyperlink ref="A10:L10" location="'Table 2'!A1" display="Table 2: Top 10 Post Code Sectors by volume of Land Register titles with owner/tenant addresses outwith the UK, as at 30 June 2018"/>
    <hyperlink ref="A6:L6" location="'Table 2'!A1" display="Table 2: Land Register titles with proprietor addresses outwith UK, as at 31 December 2018"/>
    <hyperlink ref="A9:L9" location="'Table 5'!A1" display="Table 5: Land Register titles with proprietor addresses outwith UK, by owner/tenancy class, as at 31 December 2018"/>
    <hyperlink ref="A10:M10" location="'Table 6'!A1" display="Table 6: Land Register titles with owner/tenant addresses outwith the UK, by owner/tenancy class and interest, as at 31 December 2018"/>
    <hyperlink ref="A11" location="'Table 7'!A1" display="Table 7: Land Register titles with owner/tenant addresses outwith the UK, by local authority area, as at 31 December 2018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/>
  </sheetViews>
  <sheetFormatPr defaultRowHeight="15" x14ac:dyDescent="0.2"/>
  <cols>
    <col min="1" max="1" width="14.5546875" style="4" customWidth="1"/>
    <col min="2" max="4" width="8.109375" style="4" customWidth="1"/>
    <col min="5" max="5" width="8.88671875" style="4"/>
    <col min="6" max="7" width="13.21875" style="4" bestFit="1" customWidth="1"/>
    <col min="8" max="16384" width="8.88671875" style="4"/>
  </cols>
  <sheetData>
    <row r="1" spans="1:6" x14ac:dyDescent="0.2">
      <c r="A1" s="104" t="s">
        <v>140</v>
      </c>
    </row>
    <row r="3" spans="1:6" x14ac:dyDescent="0.2">
      <c r="D3" s="5" t="s">
        <v>107</v>
      </c>
    </row>
    <row r="4" spans="1:6" ht="26.25" customHeight="1" x14ac:dyDescent="0.2">
      <c r="A4" s="105"/>
      <c r="B4" s="106" t="s">
        <v>56</v>
      </c>
      <c r="C4" s="107" t="s">
        <v>106</v>
      </c>
      <c r="D4" s="108" t="s">
        <v>93</v>
      </c>
    </row>
    <row r="5" spans="1:6" x14ac:dyDescent="0.2">
      <c r="A5" s="6" t="s">
        <v>91</v>
      </c>
      <c r="B5" s="76">
        <v>1644918</v>
      </c>
      <c r="C5" s="79">
        <v>94.039647262280795</v>
      </c>
      <c r="D5" s="79">
        <v>91.898710839839666</v>
      </c>
    </row>
    <row r="6" spans="1:6" ht="7.5" customHeight="1" x14ac:dyDescent="0.2">
      <c r="A6" s="6"/>
      <c r="B6" s="77"/>
      <c r="C6" s="79"/>
      <c r="D6" s="79"/>
    </row>
    <row r="7" spans="1:6" x14ac:dyDescent="0.2">
      <c r="A7" s="6" t="s">
        <v>92</v>
      </c>
      <c r="B7" s="76">
        <v>104257</v>
      </c>
      <c r="C7" s="79">
        <v>5.9603527377192105</v>
      </c>
      <c r="D7" s="79">
        <v>5.824657457714709</v>
      </c>
    </row>
    <row r="8" spans="1:6" x14ac:dyDescent="0.2">
      <c r="A8" s="109" t="s">
        <v>129</v>
      </c>
      <c r="B8" s="78">
        <v>74564</v>
      </c>
      <c r="C8" s="79">
        <v>4.2628096102448296</v>
      </c>
      <c r="D8" s="79">
        <v>4.1657611352430974</v>
      </c>
    </row>
    <row r="9" spans="1:6" x14ac:dyDescent="0.2">
      <c r="A9" s="109" t="s">
        <v>130</v>
      </c>
      <c r="B9" s="78">
        <v>1828</v>
      </c>
      <c r="C9" s="79">
        <v>0.10450641016479198</v>
      </c>
      <c r="D9" s="79">
        <v>0.10212718409989247</v>
      </c>
    </row>
    <row r="10" spans="1:6" x14ac:dyDescent="0.2">
      <c r="A10" s="109" t="s">
        <v>131</v>
      </c>
      <c r="B10" s="78">
        <v>3748</v>
      </c>
      <c r="C10" s="79">
        <v>0.214272442722998</v>
      </c>
      <c r="D10" s="79">
        <v>0.20939424836236156</v>
      </c>
    </row>
    <row r="11" spans="1:6" x14ac:dyDescent="0.2">
      <c r="A11" s="110" t="s">
        <v>137</v>
      </c>
      <c r="B11" s="78">
        <v>24117</v>
      </c>
      <c r="C11" s="79">
        <v>1.3787642745865909</v>
      </c>
      <c r="D11" s="79">
        <v>1.3473748900093581</v>
      </c>
    </row>
    <row r="12" spans="1:6" ht="7.5" customHeight="1" x14ac:dyDescent="0.2">
      <c r="A12" s="111"/>
      <c r="B12" s="80"/>
      <c r="C12" s="84"/>
      <c r="D12" s="79"/>
      <c r="F12" s="8"/>
    </row>
    <row r="13" spans="1:6" x14ac:dyDescent="0.2">
      <c r="A13" s="111" t="s">
        <v>105</v>
      </c>
      <c r="B13" s="81">
        <v>1749175</v>
      </c>
      <c r="C13" s="84">
        <v>100</v>
      </c>
      <c r="D13" s="84">
        <v>97.723368297554373</v>
      </c>
      <c r="F13" s="8"/>
    </row>
    <row r="14" spans="1:6" ht="7.5" customHeight="1" x14ac:dyDescent="0.2">
      <c r="A14" s="6"/>
      <c r="B14" s="77"/>
      <c r="C14" s="79"/>
      <c r="D14" s="79"/>
    </row>
    <row r="15" spans="1:6" x14ac:dyDescent="0.2">
      <c r="A15" s="6" t="s">
        <v>96</v>
      </c>
      <c r="B15" s="76">
        <v>40750</v>
      </c>
      <c r="C15" s="79"/>
      <c r="D15" s="79">
        <v>2.2766317024456328</v>
      </c>
    </row>
    <row r="16" spans="1:6" ht="7.5" customHeight="1" x14ac:dyDescent="0.2">
      <c r="A16" s="6"/>
      <c r="B16" s="77"/>
      <c r="C16" s="79"/>
      <c r="D16" s="79"/>
    </row>
    <row r="17" spans="1:7" x14ac:dyDescent="0.2">
      <c r="A17" s="112" t="s">
        <v>81</v>
      </c>
      <c r="B17" s="82">
        <v>1789925</v>
      </c>
      <c r="C17" s="85"/>
      <c r="D17" s="85">
        <v>100</v>
      </c>
    </row>
    <row r="21" spans="1:7" x14ac:dyDescent="0.2">
      <c r="A21" s="53" t="s">
        <v>116</v>
      </c>
      <c r="F21" s="8"/>
    </row>
    <row r="22" spans="1:7" x14ac:dyDescent="0.2">
      <c r="F22" s="8"/>
    </row>
    <row r="23" spans="1:7" x14ac:dyDescent="0.2">
      <c r="F23" s="8"/>
    </row>
    <row r="24" spans="1:7" x14ac:dyDescent="0.2">
      <c r="F24" s="8"/>
    </row>
    <row r="25" spans="1:7" x14ac:dyDescent="0.2">
      <c r="F25" s="8"/>
    </row>
    <row r="26" spans="1:7" x14ac:dyDescent="0.2">
      <c r="A26" s="9"/>
      <c r="F26" s="8"/>
      <c r="G26" s="8"/>
    </row>
    <row r="27" spans="1:7" x14ac:dyDescent="0.2">
      <c r="F27" s="8"/>
    </row>
  </sheetData>
  <sheetProtection algorithmName="SHA-512" hashValue="lsFvuW+4rdhTMhh2fswMX2IWbs6ctYywXSQIVtkecwdmcVcxVcuYXXPQ5PaK51jWHyHCDPtlyHrOZGJ7v5whHQ==" saltValue="QM7pVphtaotZ2x09rGMonA==" spinCount="100000" sheet="1" objects="1" scenarios="1"/>
  <hyperlinks>
    <hyperlink ref="A21" location="Index!A1" display="Back to index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zoomScaleNormal="100" workbookViewId="0"/>
  </sheetViews>
  <sheetFormatPr defaultRowHeight="15" x14ac:dyDescent="0.2"/>
  <cols>
    <col min="1" max="1" width="6.6640625" style="4" bestFit="1" customWidth="1"/>
    <col min="2" max="2" width="17.44140625" style="61" bestFit="1" customWidth="1"/>
    <col min="3" max="3" width="6.6640625" style="10" bestFit="1" customWidth="1"/>
    <col min="4" max="4" width="8.21875" style="10" customWidth="1"/>
    <col min="5" max="5" width="6.6640625" style="4" bestFit="1" customWidth="1"/>
    <col min="6" max="6" width="17.77734375" style="61" bestFit="1" customWidth="1"/>
    <col min="7" max="7" width="8" style="10" customWidth="1"/>
    <col min="8" max="8" width="9.77734375" style="10" customWidth="1"/>
    <col min="9" max="9" width="8.21875" style="10" customWidth="1"/>
    <col min="10" max="10" width="6.6640625" style="4" bestFit="1" customWidth="1"/>
    <col min="11" max="11" width="17.44140625" style="10" bestFit="1" customWidth="1"/>
    <col min="12" max="12" width="8.109375" style="10" customWidth="1"/>
    <col min="13" max="14" width="8.21875" style="10" customWidth="1"/>
    <col min="15" max="15" width="6.6640625" style="4" bestFit="1" customWidth="1"/>
    <col min="16" max="16" width="17.44140625" style="10" bestFit="1" customWidth="1"/>
    <col min="17" max="18" width="8.88671875" style="4"/>
    <col min="19" max="19" width="8.21875" style="4" customWidth="1"/>
    <col min="20" max="16384" width="8.88671875" style="4"/>
  </cols>
  <sheetData>
    <row r="1" spans="1:19" ht="15.75" x14ac:dyDescent="0.2">
      <c r="A1" s="104" t="s">
        <v>141</v>
      </c>
    </row>
    <row r="3" spans="1:19" x14ac:dyDescent="0.2">
      <c r="S3" s="5" t="s">
        <v>107</v>
      </c>
    </row>
    <row r="4" spans="1:19" ht="15.75" x14ac:dyDescent="0.25">
      <c r="A4" s="113" t="s">
        <v>139</v>
      </c>
      <c r="B4" s="114"/>
      <c r="C4" s="114"/>
      <c r="D4" s="114"/>
      <c r="E4" s="115" t="s">
        <v>59</v>
      </c>
      <c r="F4" s="116"/>
      <c r="G4" s="116"/>
      <c r="H4" s="116"/>
      <c r="I4" s="117"/>
      <c r="J4" s="115" t="s">
        <v>60</v>
      </c>
      <c r="K4" s="116"/>
      <c r="L4" s="116"/>
      <c r="M4" s="116"/>
      <c r="N4" s="117"/>
      <c r="O4" s="115" t="s">
        <v>126</v>
      </c>
      <c r="P4" s="116"/>
      <c r="Q4" s="116"/>
      <c r="R4" s="116"/>
      <c r="S4" s="116"/>
    </row>
    <row r="5" spans="1:19" s="11" customFormat="1" ht="51" x14ac:dyDescent="0.2">
      <c r="A5" s="118" t="s">
        <v>94</v>
      </c>
      <c r="B5" s="119" t="s">
        <v>135</v>
      </c>
      <c r="C5" s="120" t="s">
        <v>56</v>
      </c>
      <c r="D5" s="121" t="s">
        <v>138</v>
      </c>
      <c r="E5" s="122" t="s">
        <v>94</v>
      </c>
      <c r="F5" s="119" t="s">
        <v>135</v>
      </c>
      <c r="G5" s="120" t="s">
        <v>56</v>
      </c>
      <c r="H5" s="119" t="s">
        <v>61</v>
      </c>
      <c r="I5" s="121" t="s">
        <v>138</v>
      </c>
      <c r="J5" s="122" t="s">
        <v>94</v>
      </c>
      <c r="K5" s="119" t="s">
        <v>135</v>
      </c>
      <c r="L5" s="120" t="s">
        <v>56</v>
      </c>
      <c r="M5" s="119" t="s">
        <v>62</v>
      </c>
      <c r="N5" s="121" t="s">
        <v>138</v>
      </c>
      <c r="O5" s="122" t="s">
        <v>94</v>
      </c>
      <c r="P5" s="119" t="s">
        <v>135</v>
      </c>
      <c r="Q5" s="120" t="s">
        <v>56</v>
      </c>
      <c r="R5" s="119" t="s">
        <v>63</v>
      </c>
      <c r="S5" s="119" t="s">
        <v>138</v>
      </c>
    </row>
    <row r="6" spans="1:19" x14ac:dyDescent="0.2">
      <c r="A6" s="41">
        <v>1</v>
      </c>
      <c r="B6" s="59" t="s">
        <v>42</v>
      </c>
      <c r="C6" s="62">
        <v>2316</v>
      </c>
      <c r="D6" s="72">
        <v>9.6031844756810543</v>
      </c>
      <c r="E6" s="42">
        <v>1</v>
      </c>
      <c r="F6" s="59" t="s">
        <v>50</v>
      </c>
      <c r="G6" s="62">
        <v>626</v>
      </c>
      <c r="H6" s="66">
        <v>19.816397594175371</v>
      </c>
      <c r="I6" s="69">
        <v>2.5956793962764855</v>
      </c>
      <c r="J6" s="42">
        <v>1</v>
      </c>
      <c r="K6" s="59" t="s">
        <v>42</v>
      </c>
      <c r="L6" s="62">
        <v>2087</v>
      </c>
      <c r="M6" s="66">
        <v>10.52551946741981</v>
      </c>
      <c r="N6" s="69">
        <v>8.6536468051581874</v>
      </c>
      <c r="O6" s="42">
        <v>1</v>
      </c>
      <c r="P6" s="59" t="s">
        <v>55</v>
      </c>
      <c r="Q6" s="62">
        <v>221</v>
      </c>
      <c r="R6" s="66">
        <v>19.557522123893804</v>
      </c>
      <c r="S6" s="94">
        <v>0.916366048845213</v>
      </c>
    </row>
    <row r="7" spans="1:19" x14ac:dyDescent="0.2">
      <c r="A7" s="41">
        <v>2</v>
      </c>
      <c r="B7" s="59" t="s">
        <v>47</v>
      </c>
      <c r="C7" s="62">
        <v>1619</v>
      </c>
      <c r="D7" s="72">
        <v>6.7131069370153842</v>
      </c>
      <c r="E7" s="42">
        <v>2</v>
      </c>
      <c r="F7" s="59" t="s">
        <v>55</v>
      </c>
      <c r="G7" s="62">
        <v>569</v>
      </c>
      <c r="H7" s="66">
        <v>18.012029123140234</v>
      </c>
      <c r="I7" s="69">
        <v>2.3593315918231954</v>
      </c>
      <c r="J7" s="42">
        <v>2</v>
      </c>
      <c r="K7" s="59" t="s">
        <v>47</v>
      </c>
      <c r="L7" s="62">
        <v>1555</v>
      </c>
      <c r="M7" s="66">
        <v>7.8424450272342145</v>
      </c>
      <c r="N7" s="69">
        <v>6.4477339635941444</v>
      </c>
      <c r="O7" s="42">
        <v>2</v>
      </c>
      <c r="P7" s="59" t="s">
        <v>42</v>
      </c>
      <c r="Q7" s="62">
        <v>148</v>
      </c>
      <c r="R7" s="66">
        <v>13.097345132743362</v>
      </c>
      <c r="S7" s="66">
        <v>0.6136750010366131</v>
      </c>
    </row>
    <row r="8" spans="1:19" x14ac:dyDescent="0.2">
      <c r="A8" s="41">
        <v>3</v>
      </c>
      <c r="B8" s="59" t="s">
        <v>48</v>
      </c>
      <c r="C8" s="62">
        <v>1582</v>
      </c>
      <c r="D8" s="72">
        <v>6.5596881867562296</v>
      </c>
      <c r="E8" s="42">
        <v>3</v>
      </c>
      <c r="F8" s="59" t="s">
        <v>64</v>
      </c>
      <c r="G8" s="62">
        <v>438</v>
      </c>
      <c r="H8" s="66">
        <v>13.865147198480532</v>
      </c>
      <c r="I8" s="69">
        <v>1.8161462868515985</v>
      </c>
      <c r="J8" s="42">
        <v>3</v>
      </c>
      <c r="K8" s="59" t="s">
        <v>48</v>
      </c>
      <c r="L8" s="62">
        <v>1539</v>
      </c>
      <c r="M8" s="66">
        <v>7.7617510591083319</v>
      </c>
      <c r="N8" s="69">
        <v>6.3813907202388362</v>
      </c>
      <c r="O8" s="42">
        <v>3</v>
      </c>
      <c r="P8" s="59" t="s">
        <v>57</v>
      </c>
      <c r="Q8" s="62">
        <v>119</v>
      </c>
      <c r="R8" s="66">
        <v>10.530973451327434</v>
      </c>
      <c r="S8" s="66">
        <v>0.49342787245511466</v>
      </c>
    </row>
    <row r="9" spans="1:19" x14ac:dyDescent="0.2">
      <c r="A9" s="41">
        <v>4</v>
      </c>
      <c r="B9" s="59" t="s">
        <v>40</v>
      </c>
      <c r="C9" s="62">
        <v>1535</v>
      </c>
      <c r="D9" s="72">
        <v>6.3648049094000081</v>
      </c>
      <c r="E9" s="42">
        <v>4</v>
      </c>
      <c r="F9" s="59" t="s">
        <v>57</v>
      </c>
      <c r="G9" s="62">
        <v>322</v>
      </c>
      <c r="H9" s="66">
        <v>10.19309908198797</v>
      </c>
      <c r="I9" s="69">
        <v>1.3351577725256043</v>
      </c>
      <c r="J9" s="42">
        <v>4</v>
      </c>
      <c r="K9" s="59" t="s">
        <v>40</v>
      </c>
      <c r="L9" s="62">
        <v>1410</v>
      </c>
      <c r="M9" s="66">
        <v>7.1111559410934024</v>
      </c>
      <c r="N9" s="69">
        <v>5.8464983206866528</v>
      </c>
      <c r="O9" s="42">
        <v>4</v>
      </c>
      <c r="P9" s="59" t="s">
        <v>65</v>
      </c>
      <c r="Q9" s="62">
        <v>115</v>
      </c>
      <c r="R9" s="66">
        <v>10.176991150442479</v>
      </c>
      <c r="S9" s="66">
        <v>0.47684206161628723</v>
      </c>
    </row>
    <row r="10" spans="1:19" x14ac:dyDescent="0.2">
      <c r="A10" s="41">
        <v>5</v>
      </c>
      <c r="B10" s="59" t="s">
        <v>65</v>
      </c>
      <c r="C10" s="62">
        <v>1391</v>
      </c>
      <c r="D10" s="72">
        <v>5.7677157192022221</v>
      </c>
      <c r="E10" s="42">
        <v>5</v>
      </c>
      <c r="F10" s="59" t="s">
        <v>52</v>
      </c>
      <c r="G10" s="62">
        <v>162</v>
      </c>
      <c r="H10" s="66">
        <v>5.1282051282051277</v>
      </c>
      <c r="I10" s="69">
        <v>0.67172533897250897</v>
      </c>
      <c r="J10" s="42">
        <v>5</v>
      </c>
      <c r="K10" s="59" t="s">
        <v>65</v>
      </c>
      <c r="L10" s="62">
        <v>1237</v>
      </c>
      <c r="M10" s="66">
        <v>6.2386524107322971</v>
      </c>
      <c r="N10" s="69">
        <v>5.1291620019073685</v>
      </c>
      <c r="O10" s="42">
        <v>5</v>
      </c>
      <c r="P10" s="59" t="s">
        <v>40</v>
      </c>
      <c r="Q10" s="62">
        <v>98</v>
      </c>
      <c r="R10" s="66">
        <v>8.6725663716814161</v>
      </c>
      <c r="S10" s="66">
        <v>0.40635236555127086</v>
      </c>
    </row>
    <row r="11" spans="1:19" x14ac:dyDescent="0.2">
      <c r="A11" s="41">
        <v>6</v>
      </c>
      <c r="B11" s="59" t="s">
        <v>55</v>
      </c>
      <c r="C11" s="62">
        <v>1066</v>
      </c>
      <c r="D11" s="72">
        <v>4.4201185885474974</v>
      </c>
      <c r="E11" s="42">
        <v>6</v>
      </c>
      <c r="F11" s="59" t="s">
        <v>69</v>
      </c>
      <c r="G11" s="62">
        <v>133</v>
      </c>
      <c r="H11" s="66">
        <v>4.2101930990819882</v>
      </c>
      <c r="I11" s="69">
        <v>0.55147821039101041</v>
      </c>
      <c r="J11" s="42">
        <v>6</v>
      </c>
      <c r="K11" s="59" t="s">
        <v>49</v>
      </c>
      <c r="L11" s="62">
        <v>933</v>
      </c>
      <c r="M11" s="66">
        <v>4.7054670163405286</v>
      </c>
      <c r="N11" s="69">
        <v>3.8686403781564871</v>
      </c>
      <c r="O11" s="42">
        <v>6</v>
      </c>
      <c r="P11" s="59" t="s">
        <v>50</v>
      </c>
      <c r="Q11" s="62">
        <v>83</v>
      </c>
      <c r="R11" s="66">
        <v>7.3451327433628322</v>
      </c>
      <c r="S11" s="66">
        <v>0.34415557490566817</v>
      </c>
    </row>
    <row r="12" spans="1:19" x14ac:dyDescent="0.2">
      <c r="A12" s="41">
        <v>7</v>
      </c>
      <c r="B12" s="59" t="s">
        <v>49</v>
      </c>
      <c r="C12" s="62">
        <v>969</v>
      </c>
      <c r="D12" s="72">
        <v>4.0179126757059338</v>
      </c>
      <c r="E12" s="42">
        <v>7</v>
      </c>
      <c r="F12" s="59" t="s">
        <v>68</v>
      </c>
      <c r="G12" s="62">
        <v>102</v>
      </c>
      <c r="H12" s="66">
        <v>3.2288698955365627</v>
      </c>
      <c r="I12" s="69">
        <v>0.42293817639009823</v>
      </c>
      <c r="J12" s="42">
        <v>7</v>
      </c>
      <c r="K12" s="59" t="s">
        <v>46</v>
      </c>
      <c r="L12" s="62">
        <v>839</v>
      </c>
      <c r="M12" s="66">
        <v>4.231389953600968</v>
      </c>
      <c r="N12" s="69">
        <v>3.4788738234440437</v>
      </c>
      <c r="O12" s="42">
        <v>7</v>
      </c>
      <c r="P12" s="59" t="s">
        <v>67</v>
      </c>
      <c r="Q12" s="62">
        <v>44</v>
      </c>
      <c r="R12" s="66">
        <v>3.8938053097345131</v>
      </c>
      <c r="S12" s="66">
        <v>0.18244391922710124</v>
      </c>
    </row>
    <row r="13" spans="1:19" x14ac:dyDescent="0.2">
      <c r="A13" s="41">
        <v>8</v>
      </c>
      <c r="B13" s="59" t="s">
        <v>50</v>
      </c>
      <c r="C13" s="62">
        <v>895</v>
      </c>
      <c r="D13" s="72">
        <v>3.7110751751876268</v>
      </c>
      <c r="E13" s="42">
        <v>8</v>
      </c>
      <c r="F13" s="59" t="s">
        <v>66</v>
      </c>
      <c r="G13" s="62">
        <v>94</v>
      </c>
      <c r="H13" s="66">
        <v>2.9756251978474202</v>
      </c>
      <c r="I13" s="69">
        <v>0.38976655471244348</v>
      </c>
      <c r="J13" s="42">
        <v>8</v>
      </c>
      <c r="K13" s="59" t="s">
        <v>41</v>
      </c>
      <c r="L13" s="62">
        <v>722</v>
      </c>
      <c r="M13" s="66">
        <v>3.6413153116804522</v>
      </c>
      <c r="N13" s="69">
        <v>2.9937388564083429</v>
      </c>
      <c r="O13" s="42">
        <v>8</v>
      </c>
      <c r="P13" s="59" t="s">
        <v>41</v>
      </c>
      <c r="Q13" s="62">
        <v>31</v>
      </c>
      <c r="R13" s="66">
        <v>2.7433628318584069</v>
      </c>
      <c r="S13" s="66">
        <v>0.12854003400091221</v>
      </c>
    </row>
    <row r="14" spans="1:19" x14ac:dyDescent="0.2">
      <c r="A14" s="41">
        <v>9</v>
      </c>
      <c r="B14" s="59" t="s">
        <v>46</v>
      </c>
      <c r="C14" s="62">
        <v>865</v>
      </c>
      <c r="D14" s="72">
        <v>3.5866815938964214</v>
      </c>
      <c r="E14" s="42">
        <v>9</v>
      </c>
      <c r="F14" s="59" t="s">
        <v>42</v>
      </c>
      <c r="G14" s="62">
        <v>82</v>
      </c>
      <c r="H14" s="66">
        <v>2.5957581513137069</v>
      </c>
      <c r="I14" s="69">
        <v>0.34000912219596136</v>
      </c>
      <c r="J14" s="42">
        <v>9</v>
      </c>
      <c r="K14" s="59" t="s">
        <v>43</v>
      </c>
      <c r="L14" s="62">
        <v>694</v>
      </c>
      <c r="M14" s="66">
        <v>3.5001008674601577</v>
      </c>
      <c r="N14" s="69">
        <v>2.8776381805365512</v>
      </c>
      <c r="O14" s="42">
        <v>9</v>
      </c>
      <c r="P14" s="59" t="s">
        <v>39</v>
      </c>
      <c r="Q14" s="62">
        <v>27</v>
      </c>
      <c r="R14" s="66">
        <v>2.3893805309734515</v>
      </c>
      <c r="S14" s="66">
        <v>0.11195422316208484</v>
      </c>
    </row>
    <row r="15" spans="1:19" x14ac:dyDescent="0.2">
      <c r="A15" s="41">
        <v>10</v>
      </c>
      <c r="B15" s="59" t="s">
        <v>41</v>
      </c>
      <c r="C15" s="62">
        <v>771</v>
      </c>
      <c r="D15" s="72">
        <v>3.1969150391839776</v>
      </c>
      <c r="E15" s="42">
        <v>10</v>
      </c>
      <c r="F15" s="59" t="s">
        <v>67</v>
      </c>
      <c r="G15" s="62">
        <v>62</v>
      </c>
      <c r="H15" s="66">
        <v>1.9626464070908516</v>
      </c>
      <c r="I15" s="69">
        <v>0.25708006800182442</v>
      </c>
      <c r="J15" s="42">
        <v>10</v>
      </c>
      <c r="K15" s="59" t="s">
        <v>53</v>
      </c>
      <c r="L15" s="62">
        <v>636</v>
      </c>
      <c r="M15" s="66">
        <v>3.207585233003833</v>
      </c>
      <c r="N15" s="69">
        <v>2.6371439233735536</v>
      </c>
      <c r="O15" s="42">
        <v>10</v>
      </c>
      <c r="P15" s="59" t="s">
        <v>53</v>
      </c>
      <c r="Q15" s="62">
        <v>22</v>
      </c>
      <c r="R15" s="66">
        <v>1.9469026548672566</v>
      </c>
      <c r="S15" s="66">
        <v>9.1221959613550618E-2</v>
      </c>
    </row>
    <row r="16" spans="1:19" x14ac:dyDescent="0.2">
      <c r="A16" s="41">
        <v>11</v>
      </c>
      <c r="B16" s="59" t="s">
        <v>43</v>
      </c>
      <c r="C16" s="62">
        <v>708</v>
      </c>
      <c r="D16" s="72">
        <v>2.9356885184724466</v>
      </c>
      <c r="E16" s="42">
        <v>11</v>
      </c>
      <c r="F16" s="59" t="s">
        <v>47</v>
      </c>
      <c r="G16" s="62">
        <v>53</v>
      </c>
      <c r="H16" s="66">
        <v>1.6777461221905667</v>
      </c>
      <c r="I16" s="69">
        <v>0.21976199361446286</v>
      </c>
      <c r="J16" s="42">
        <v>11</v>
      </c>
      <c r="K16" s="59" t="s">
        <v>68</v>
      </c>
      <c r="L16" s="62">
        <v>496</v>
      </c>
      <c r="M16" s="66">
        <v>2.5015130119023605</v>
      </c>
      <c r="N16" s="69">
        <v>2.0566405440145954</v>
      </c>
      <c r="O16" s="42">
        <v>11</v>
      </c>
      <c r="P16" s="59" t="s">
        <v>45</v>
      </c>
      <c r="Q16" s="62">
        <v>19</v>
      </c>
      <c r="R16" s="66">
        <v>1.6814159292035398</v>
      </c>
      <c r="S16" s="66">
        <v>7.8782601484430073E-2</v>
      </c>
    </row>
    <row r="17" spans="1:19" x14ac:dyDescent="0.2">
      <c r="A17" s="41">
        <v>12</v>
      </c>
      <c r="B17" s="59" t="s">
        <v>53</v>
      </c>
      <c r="C17" s="62">
        <v>674</v>
      </c>
      <c r="D17" s="72">
        <v>2.794709126342414</v>
      </c>
      <c r="E17" s="42">
        <v>12</v>
      </c>
      <c r="F17" s="59" t="s">
        <v>70</v>
      </c>
      <c r="G17" s="62">
        <v>51</v>
      </c>
      <c r="H17" s="66">
        <v>1.6144349477682813</v>
      </c>
      <c r="I17" s="69">
        <v>0.21146908819504912</v>
      </c>
      <c r="J17" s="42">
        <v>12</v>
      </c>
      <c r="K17" s="59" t="s">
        <v>71</v>
      </c>
      <c r="L17" s="62">
        <v>491</v>
      </c>
      <c r="M17" s="66">
        <v>2.4762961468630222</v>
      </c>
      <c r="N17" s="69">
        <v>2.0359082804660611</v>
      </c>
      <c r="O17" s="42">
        <v>12</v>
      </c>
      <c r="P17" s="59" t="s">
        <v>46</v>
      </c>
      <c r="Q17" s="62">
        <v>18</v>
      </c>
      <c r="R17" s="66">
        <v>1.5929203539823009</v>
      </c>
      <c r="S17" s="66">
        <v>7.4636148774723216E-2</v>
      </c>
    </row>
    <row r="18" spans="1:19" x14ac:dyDescent="0.2">
      <c r="A18" s="41">
        <v>13</v>
      </c>
      <c r="B18" s="59" t="s">
        <v>68</v>
      </c>
      <c r="C18" s="62">
        <v>610</v>
      </c>
      <c r="D18" s="72">
        <v>2.529336152921176</v>
      </c>
      <c r="E18" s="42">
        <v>13</v>
      </c>
      <c r="F18" s="59" t="s">
        <v>65</v>
      </c>
      <c r="G18" s="62">
        <v>40</v>
      </c>
      <c r="H18" s="66">
        <v>1.2662234884457106</v>
      </c>
      <c r="I18" s="69">
        <v>0.16585810838827383</v>
      </c>
      <c r="J18" s="42">
        <v>13</v>
      </c>
      <c r="K18" s="59" t="s">
        <v>44</v>
      </c>
      <c r="L18" s="62">
        <v>486</v>
      </c>
      <c r="M18" s="66">
        <v>2.4510792818236835</v>
      </c>
      <c r="N18" s="69">
        <v>2.0151760169175272</v>
      </c>
      <c r="O18" s="42">
        <v>13</v>
      </c>
      <c r="P18" s="59" t="s">
        <v>51</v>
      </c>
      <c r="Q18" s="62">
        <v>17</v>
      </c>
      <c r="R18" s="66">
        <v>1.5044247787610618</v>
      </c>
      <c r="S18" s="66">
        <v>7.0489696065016386E-2</v>
      </c>
    </row>
    <row r="19" spans="1:19" x14ac:dyDescent="0.2">
      <c r="A19" s="41">
        <v>14</v>
      </c>
      <c r="B19" s="59" t="s">
        <v>57</v>
      </c>
      <c r="C19" s="62">
        <v>561</v>
      </c>
      <c r="D19" s="72">
        <v>2.3261599701455404</v>
      </c>
      <c r="E19" s="42">
        <v>14</v>
      </c>
      <c r="F19" s="59" t="s">
        <v>48</v>
      </c>
      <c r="G19" s="62">
        <v>35</v>
      </c>
      <c r="H19" s="66">
        <v>1.1079455523899968</v>
      </c>
      <c r="I19" s="69">
        <v>0.14512584483973962</v>
      </c>
      <c r="J19" s="42">
        <v>14</v>
      </c>
      <c r="K19" s="59" t="s">
        <v>39</v>
      </c>
      <c r="L19" s="62">
        <v>482</v>
      </c>
      <c r="M19" s="66">
        <v>2.4309057897922131</v>
      </c>
      <c r="N19" s="69">
        <v>1.9985902060786997</v>
      </c>
      <c r="O19" s="42" t="s">
        <v>133</v>
      </c>
      <c r="P19" s="59" t="s">
        <v>49</v>
      </c>
      <c r="Q19" s="62">
        <v>15</v>
      </c>
      <c r="R19" s="66">
        <v>1.3274336283185841</v>
      </c>
      <c r="S19" s="66">
        <v>6.2196790645602684E-2</v>
      </c>
    </row>
    <row r="20" spans="1:19" x14ac:dyDescent="0.2">
      <c r="A20" s="41">
        <v>15</v>
      </c>
      <c r="B20" s="59" t="s">
        <v>39</v>
      </c>
      <c r="C20" s="62">
        <v>513</v>
      </c>
      <c r="D20" s="72">
        <v>2.1271302400796119</v>
      </c>
      <c r="E20" s="42">
        <v>15</v>
      </c>
      <c r="F20" s="59" t="s">
        <v>78</v>
      </c>
      <c r="G20" s="62">
        <v>33</v>
      </c>
      <c r="H20" s="66">
        <v>1.0446343779677114</v>
      </c>
      <c r="I20" s="69">
        <v>0.13683293942032593</v>
      </c>
      <c r="J20" s="42">
        <v>15</v>
      </c>
      <c r="K20" s="59" t="s">
        <v>54</v>
      </c>
      <c r="L20" s="62">
        <v>362</v>
      </c>
      <c r="M20" s="66">
        <v>1.8257010288480937</v>
      </c>
      <c r="N20" s="69">
        <v>1.5010158809138781</v>
      </c>
      <c r="O20" s="42" t="s">
        <v>133</v>
      </c>
      <c r="P20" s="59" t="s">
        <v>54</v>
      </c>
      <c r="Q20" s="62">
        <v>15</v>
      </c>
      <c r="R20" s="66">
        <v>1.3274336283185841</v>
      </c>
      <c r="S20" s="66">
        <v>6.2196790645602684E-2</v>
      </c>
    </row>
    <row r="21" spans="1:19" x14ac:dyDescent="0.2">
      <c r="A21" s="41">
        <v>16</v>
      </c>
      <c r="B21" s="59" t="s">
        <v>44</v>
      </c>
      <c r="C21" s="62">
        <v>498</v>
      </c>
      <c r="D21" s="72">
        <v>2.064933449434009</v>
      </c>
      <c r="E21" s="42">
        <v>16</v>
      </c>
      <c r="F21" s="59" t="s">
        <v>72</v>
      </c>
      <c r="G21" s="62">
        <v>30</v>
      </c>
      <c r="H21" s="66">
        <v>0.94966761633428298</v>
      </c>
      <c r="I21" s="69">
        <v>0.12439358129120537</v>
      </c>
      <c r="J21" s="42">
        <v>16</v>
      </c>
      <c r="K21" s="59" t="s">
        <v>74</v>
      </c>
      <c r="L21" s="62">
        <v>309</v>
      </c>
      <c r="M21" s="66">
        <v>1.5584022594311076</v>
      </c>
      <c r="N21" s="69">
        <v>1.2812538872994153</v>
      </c>
      <c r="O21" s="42">
        <v>16</v>
      </c>
      <c r="P21" s="59" t="s">
        <v>68</v>
      </c>
      <c r="Q21" s="62">
        <v>12</v>
      </c>
      <c r="R21" s="66">
        <v>1.0619469026548671</v>
      </c>
      <c r="S21" s="66" t="s">
        <v>98</v>
      </c>
    </row>
    <row r="22" spans="1:19" x14ac:dyDescent="0.2">
      <c r="A22" s="41">
        <v>17</v>
      </c>
      <c r="B22" s="59" t="s">
        <v>71</v>
      </c>
      <c r="C22" s="62">
        <v>494</v>
      </c>
      <c r="D22" s="72">
        <v>2.0483476385951818</v>
      </c>
      <c r="E22" s="42">
        <v>17</v>
      </c>
      <c r="F22" s="59" t="s">
        <v>51</v>
      </c>
      <c r="G22" s="62">
        <v>28</v>
      </c>
      <c r="H22" s="66">
        <v>0.88635644191199736</v>
      </c>
      <c r="I22" s="69">
        <v>0.11610067587179168</v>
      </c>
      <c r="J22" s="42">
        <v>17</v>
      </c>
      <c r="K22" s="59" t="s">
        <v>75</v>
      </c>
      <c r="L22" s="62">
        <v>303</v>
      </c>
      <c r="M22" s="66">
        <v>1.5281420213839016</v>
      </c>
      <c r="N22" s="69">
        <v>1.2563751710411744</v>
      </c>
      <c r="O22" s="42">
        <v>17</v>
      </c>
      <c r="P22" s="59" t="s">
        <v>47</v>
      </c>
      <c r="Q22" s="62">
        <v>11</v>
      </c>
      <c r="R22" s="66">
        <v>0.97345132743362828</v>
      </c>
      <c r="S22" s="66" t="s">
        <v>98</v>
      </c>
    </row>
    <row r="23" spans="1:19" x14ac:dyDescent="0.2">
      <c r="A23" s="41">
        <v>18</v>
      </c>
      <c r="B23" s="59" t="s">
        <v>64</v>
      </c>
      <c r="C23" s="62">
        <v>465</v>
      </c>
      <c r="D23" s="72">
        <v>1.9281005100136834</v>
      </c>
      <c r="E23" s="42">
        <v>18</v>
      </c>
      <c r="F23" s="59" t="s">
        <v>40</v>
      </c>
      <c r="G23" s="62">
        <v>27</v>
      </c>
      <c r="H23" s="66">
        <v>0.85470085470085477</v>
      </c>
      <c r="I23" s="69">
        <v>0.11195422316208484</v>
      </c>
      <c r="J23" s="42">
        <v>18</v>
      </c>
      <c r="K23" s="59" t="s">
        <v>73</v>
      </c>
      <c r="L23" s="62">
        <v>301</v>
      </c>
      <c r="M23" s="66">
        <v>1.5180552753681662</v>
      </c>
      <c r="N23" s="69">
        <v>1.2480822656217605</v>
      </c>
      <c r="O23" s="42" t="s">
        <v>134</v>
      </c>
      <c r="P23" s="59" t="s">
        <v>64</v>
      </c>
      <c r="Q23" s="62">
        <v>10</v>
      </c>
      <c r="R23" s="66">
        <v>0.88495575221238942</v>
      </c>
      <c r="S23" s="66" t="s">
        <v>98</v>
      </c>
    </row>
    <row r="24" spans="1:19" x14ac:dyDescent="0.2">
      <c r="A24" s="41">
        <v>19</v>
      </c>
      <c r="B24" s="59" t="s">
        <v>54</v>
      </c>
      <c r="C24" s="62">
        <v>377</v>
      </c>
      <c r="D24" s="72">
        <v>1.563212671559481</v>
      </c>
      <c r="E24" s="42" t="s">
        <v>132</v>
      </c>
      <c r="F24" s="59" t="s">
        <v>77</v>
      </c>
      <c r="G24" s="62">
        <v>21</v>
      </c>
      <c r="H24" s="66">
        <v>0.66476733143399813</v>
      </c>
      <c r="I24" s="69">
        <v>8.7075506903843761E-2</v>
      </c>
      <c r="J24" s="42">
        <v>19</v>
      </c>
      <c r="K24" s="59" t="s">
        <v>80</v>
      </c>
      <c r="L24" s="62">
        <v>295</v>
      </c>
      <c r="M24" s="66">
        <v>1.4877950373209603</v>
      </c>
      <c r="N24" s="69">
        <v>1.2232035493635196</v>
      </c>
      <c r="O24" s="42" t="s">
        <v>134</v>
      </c>
      <c r="P24" s="59" t="s">
        <v>76</v>
      </c>
      <c r="Q24" s="62">
        <v>10</v>
      </c>
      <c r="R24" s="66">
        <v>0.88495575221238942</v>
      </c>
      <c r="S24" s="66" t="s">
        <v>98</v>
      </c>
    </row>
    <row r="25" spans="1:19" x14ac:dyDescent="0.2">
      <c r="A25" s="41">
        <v>20</v>
      </c>
      <c r="B25" s="59" t="s">
        <v>74</v>
      </c>
      <c r="C25" s="62">
        <v>316</v>
      </c>
      <c r="D25" s="72">
        <v>1.3102790562673632</v>
      </c>
      <c r="E25" s="42" t="s">
        <v>132</v>
      </c>
      <c r="F25" s="59" t="s">
        <v>49</v>
      </c>
      <c r="G25" s="62">
        <v>21</v>
      </c>
      <c r="H25" s="66">
        <v>0.66476733143399813</v>
      </c>
      <c r="I25" s="69">
        <v>8.7075506903843761E-2</v>
      </c>
      <c r="J25" s="42">
        <v>20</v>
      </c>
      <c r="K25" s="59" t="s">
        <v>45</v>
      </c>
      <c r="L25" s="62">
        <v>284</v>
      </c>
      <c r="M25" s="66">
        <v>1.4323179342344161</v>
      </c>
      <c r="N25" s="69">
        <v>1.1775925695567442</v>
      </c>
      <c r="O25" s="42">
        <v>20</v>
      </c>
      <c r="P25" s="59" t="s">
        <v>48</v>
      </c>
      <c r="Q25" s="62">
        <v>8</v>
      </c>
      <c r="R25" s="66">
        <v>0.70796460176991149</v>
      </c>
      <c r="S25" s="66" t="s">
        <v>98</v>
      </c>
    </row>
    <row r="26" spans="1:19" x14ac:dyDescent="0.2">
      <c r="A26" s="44"/>
      <c r="B26" s="59" t="s">
        <v>79</v>
      </c>
      <c r="C26" s="62">
        <v>5892</v>
      </c>
      <c r="D26" s="72">
        <v>24.430899365592733</v>
      </c>
      <c r="E26" s="45"/>
      <c r="F26" s="59" t="s">
        <v>79</v>
      </c>
      <c r="G26" s="62">
        <v>230</v>
      </c>
      <c r="H26" s="66">
        <v>7.2807850585628362</v>
      </c>
      <c r="I26" s="69">
        <v>0.95368412323257445</v>
      </c>
      <c r="J26" s="42"/>
      <c r="K26" s="59" t="s">
        <v>79</v>
      </c>
      <c r="L26" s="62">
        <v>4367</v>
      </c>
      <c r="M26" s="66">
        <v>22.024409925358079</v>
      </c>
      <c r="N26" s="69">
        <v>18.107558983289795</v>
      </c>
      <c r="O26" s="45"/>
      <c r="P26" s="59" t="s">
        <v>79</v>
      </c>
      <c r="Q26" s="62">
        <v>87</v>
      </c>
      <c r="R26" s="66">
        <v>7.6991150442477885</v>
      </c>
      <c r="S26" s="66">
        <v>0.3607413857444956</v>
      </c>
    </row>
    <row r="27" spans="1:19" ht="7.5" customHeight="1" x14ac:dyDescent="0.2">
      <c r="A27" s="44"/>
      <c r="B27" s="59"/>
      <c r="C27" s="62"/>
      <c r="D27" s="73"/>
      <c r="E27" s="45"/>
      <c r="F27" s="59"/>
      <c r="G27" s="65"/>
      <c r="H27" s="67"/>
      <c r="I27" s="70"/>
      <c r="J27" s="45"/>
      <c r="K27" s="59"/>
      <c r="L27" s="62"/>
      <c r="M27" s="67"/>
      <c r="N27" s="70"/>
      <c r="O27" s="45"/>
      <c r="P27" s="59"/>
      <c r="Q27" s="59"/>
      <c r="R27" s="67"/>
      <c r="S27" s="67"/>
    </row>
    <row r="28" spans="1:19" x14ac:dyDescent="0.2">
      <c r="A28" s="46"/>
      <c r="B28" s="64" t="s">
        <v>81</v>
      </c>
      <c r="C28" s="63">
        <v>24117</v>
      </c>
      <c r="D28" s="74">
        <v>99.999999999999972</v>
      </c>
      <c r="E28" s="47"/>
      <c r="F28" s="64" t="s">
        <v>81</v>
      </c>
      <c r="G28" s="63">
        <v>3159</v>
      </c>
      <c r="H28" s="68">
        <v>99.999999999999972</v>
      </c>
      <c r="I28" s="71">
        <v>13.098644109963924</v>
      </c>
      <c r="J28" s="47"/>
      <c r="K28" s="64" t="s">
        <v>81</v>
      </c>
      <c r="L28" s="63">
        <v>19828</v>
      </c>
      <c r="M28" s="68">
        <v>100</v>
      </c>
      <c r="N28" s="71">
        <v>82.21586432806734</v>
      </c>
      <c r="O28" s="47"/>
      <c r="P28" s="64" t="s">
        <v>81</v>
      </c>
      <c r="Q28" s="63">
        <v>1130</v>
      </c>
      <c r="R28" s="68">
        <v>99.999999999999986</v>
      </c>
      <c r="S28" s="68">
        <v>4.6854915619687363</v>
      </c>
    </row>
    <row r="29" spans="1:19" x14ac:dyDescent="0.2">
      <c r="C29" s="12"/>
      <c r="G29" s="12"/>
      <c r="I29" s="13"/>
      <c r="L29" s="12"/>
      <c r="N29" s="13"/>
      <c r="Q29" s="9"/>
      <c r="S29" s="14"/>
    </row>
    <row r="30" spans="1:19" x14ac:dyDescent="0.2">
      <c r="C30" s="12"/>
      <c r="G30" s="12"/>
      <c r="I30" s="13"/>
      <c r="L30" s="12"/>
      <c r="N30" s="13"/>
      <c r="Q30" s="9"/>
      <c r="S30" s="14"/>
    </row>
    <row r="31" spans="1:19" x14ac:dyDescent="0.2">
      <c r="G31" s="12"/>
      <c r="L31" s="12"/>
    </row>
    <row r="32" spans="1:19" x14ac:dyDescent="0.2">
      <c r="A32" s="6" t="s">
        <v>95</v>
      </c>
      <c r="B32" s="123"/>
      <c r="C32" s="6"/>
      <c r="D32" s="6"/>
      <c r="E32" s="6"/>
      <c r="F32" s="123"/>
      <c r="S32" s="124"/>
    </row>
    <row r="33" spans="1:52" s="10" customFormat="1" x14ac:dyDescent="0.2">
      <c r="A33" s="125" t="s">
        <v>112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O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7" spans="1:52" s="10" customFormat="1" x14ac:dyDescent="0.2">
      <c r="A37" s="53" t="s">
        <v>116</v>
      </c>
      <c r="B37" s="61"/>
      <c r="E37" s="4"/>
      <c r="F37" s="61"/>
      <c r="J37" s="4"/>
      <c r="O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s="10" customFormat="1" ht="15" customHeight="1" x14ac:dyDescent="0.2">
      <c r="A38" s="4"/>
      <c r="B38" s="61"/>
      <c r="E38" s="4"/>
      <c r="F38" s="61"/>
      <c r="H38" s="15"/>
      <c r="I38" s="15"/>
      <c r="J38" s="4"/>
      <c r="O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10" customFormat="1" ht="30" customHeight="1" x14ac:dyDescent="0.2">
      <c r="A39" s="4"/>
      <c r="B39" s="61"/>
      <c r="E39" s="4"/>
      <c r="F39" s="61"/>
      <c r="J39" s="4"/>
      <c r="O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10" customFormat="1" ht="14.25" customHeight="1" x14ac:dyDescent="0.2">
      <c r="A40" s="4"/>
      <c r="B40" s="61"/>
      <c r="E40" s="4"/>
      <c r="F40" s="61"/>
      <c r="J40" s="4"/>
      <c r="O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</sheetData>
  <sheetProtection algorithmName="SHA-512" hashValue="ZNJXmTudv+REJndJJ8gCr/Has4RjJVADt4Dteyb1uhA4yBkvenx1lRC7zlQcMGIjpepblXLYUUfVUK4gpIzPqg==" saltValue="w7TmNbMg5ZiK6GJUZdFGjA==" spinCount="100000" sheet="1" objects="1" scenarios="1"/>
  <mergeCells count="5">
    <mergeCell ref="A33:M33"/>
    <mergeCell ref="A4:D4"/>
    <mergeCell ref="E4:I4"/>
    <mergeCell ref="J4:N4"/>
    <mergeCell ref="O4:S4"/>
  </mergeCells>
  <hyperlinks>
    <hyperlink ref="A37" location="Index!A1" display="Back to index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1" max="1" width="9.21875" style="6" customWidth="1"/>
    <col min="2" max="2" width="8.109375" style="6" bestFit="1" customWidth="1"/>
    <col min="3" max="3" width="9.77734375" style="6" customWidth="1"/>
    <col min="4" max="4" width="13.77734375" style="6" customWidth="1"/>
    <col min="5" max="5" width="7.44140625" style="6" customWidth="1"/>
    <col min="6" max="6" width="10.77734375" style="6" customWidth="1"/>
    <col min="7" max="16384" width="8.88671875" style="6"/>
  </cols>
  <sheetData>
    <row r="1" spans="1:5" ht="14.25" x14ac:dyDescent="0.2">
      <c r="A1" s="104" t="s">
        <v>142</v>
      </c>
    </row>
    <row r="3" spans="1:5" x14ac:dyDescent="0.2">
      <c r="E3" s="5" t="s">
        <v>125</v>
      </c>
    </row>
    <row r="4" spans="1:5" ht="25.5" x14ac:dyDescent="0.2">
      <c r="A4" s="127" t="s">
        <v>85</v>
      </c>
      <c r="B4" s="128" t="s">
        <v>128</v>
      </c>
      <c r="C4" s="128" t="s">
        <v>108</v>
      </c>
      <c r="D4" s="128" t="s">
        <v>0</v>
      </c>
      <c r="E4" s="129" t="s">
        <v>56</v>
      </c>
    </row>
    <row r="5" spans="1:5" x14ac:dyDescent="0.2">
      <c r="A5" s="43">
        <v>1</v>
      </c>
      <c r="B5" s="23" t="s">
        <v>32</v>
      </c>
      <c r="C5" s="23" t="s">
        <v>109</v>
      </c>
      <c r="D5" s="23" t="s">
        <v>29</v>
      </c>
      <c r="E5" s="23">
        <v>908</v>
      </c>
    </row>
    <row r="6" spans="1:5" x14ac:dyDescent="0.2">
      <c r="A6" s="43">
        <v>2</v>
      </c>
      <c r="B6" s="23" t="s">
        <v>35</v>
      </c>
      <c r="C6" s="23" t="s">
        <v>109</v>
      </c>
      <c r="D6" s="23" t="s">
        <v>29</v>
      </c>
      <c r="E6" s="23">
        <v>671</v>
      </c>
    </row>
    <row r="7" spans="1:5" x14ac:dyDescent="0.2">
      <c r="A7" s="43">
        <v>3</v>
      </c>
      <c r="B7" s="23" t="s">
        <v>33</v>
      </c>
      <c r="C7" s="23" t="s">
        <v>109</v>
      </c>
      <c r="D7" s="23" t="s">
        <v>29</v>
      </c>
      <c r="E7" s="23">
        <v>624</v>
      </c>
    </row>
    <row r="8" spans="1:5" x14ac:dyDescent="0.2">
      <c r="A8" s="43">
        <v>4</v>
      </c>
      <c r="B8" s="23" t="s">
        <v>23</v>
      </c>
      <c r="C8" s="23" t="s">
        <v>111</v>
      </c>
      <c r="D8" s="23" t="s">
        <v>123</v>
      </c>
      <c r="E8" s="23">
        <v>423</v>
      </c>
    </row>
    <row r="9" spans="1:5" x14ac:dyDescent="0.2">
      <c r="A9" s="43">
        <v>5</v>
      </c>
      <c r="B9" s="23" t="s">
        <v>34</v>
      </c>
      <c r="C9" s="23" t="s">
        <v>109</v>
      </c>
      <c r="D9" s="23" t="s">
        <v>29</v>
      </c>
      <c r="E9" s="23">
        <v>288</v>
      </c>
    </row>
    <row r="10" spans="1:5" x14ac:dyDescent="0.2">
      <c r="A10" s="43">
        <v>6</v>
      </c>
      <c r="B10" s="23" t="s">
        <v>19</v>
      </c>
      <c r="C10" s="23" t="s">
        <v>110</v>
      </c>
      <c r="D10" s="23" t="s">
        <v>18</v>
      </c>
      <c r="E10" s="23">
        <v>211</v>
      </c>
    </row>
    <row r="11" spans="1:5" x14ac:dyDescent="0.2">
      <c r="A11" s="43">
        <v>7</v>
      </c>
      <c r="B11" s="23" t="s">
        <v>119</v>
      </c>
      <c r="C11" s="23" t="s">
        <v>111</v>
      </c>
      <c r="D11" s="23" t="s">
        <v>123</v>
      </c>
      <c r="E11" s="23">
        <v>198</v>
      </c>
    </row>
    <row r="12" spans="1:5" x14ac:dyDescent="0.2">
      <c r="A12" s="43">
        <v>8</v>
      </c>
      <c r="B12" s="23" t="s">
        <v>120</v>
      </c>
      <c r="C12" s="23" t="s">
        <v>111</v>
      </c>
      <c r="D12" s="23" t="s">
        <v>123</v>
      </c>
      <c r="E12" s="23">
        <v>186</v>
      </c>
    </row>
    <row r="13" spans="1:5" x14ac:dyDescent="0.2">
      <c r="A13" s="43">
        <v>9</v>
      </c>
      <c r="B13" s="23" t="s">
        <v>121</v>
      </c>
      <c r="C13" s="23" t="s">
        <v>111</v>
      </c>
      <c r="D13" s="23" t="s">
        <v>123</v>
      </c>
      <c r="E13" s="23">
        <v>166</v>
      </c>
    </row>
    <row r="14" spans="1:5" x14ac:dyDescent="0.2">
      <c r="A14" s="40">
        <v>10</v>
      </c>
      <c r="B14" s="24" t="s">
        <v>122</v>
      </c>
      <c r="C14" s="24" t="s">
        <v>124</v>
      </c>
      <c r="D14" s="24" t="s">
        <v>20</v>
      </c>
      <c r="E14" s="24">
        <v>162</v>
      </c>
    </row>
    <row r="18" spans="1:1" ht="14.25" x14ac:dyDescent="0.2">
      <c r="A18" s="53" t="s">
        <v>116</v>
      </c>
    </row>
  </sheetData>
  <sheetProtection algorithmName="SHA-512" hashValue="ObcAk97aUBNxOgcJ6IIQlCDxuXmRlWp1R+hXvqXlkjx3S9GGl5+ha+Via69ZT1yas3iXHnyKYNKZJDY7QhMWsQ==" saltValue="BUymsuPpMLkgumdm2Q186g==" spinCount="100000" sheet="1" objects="1" scenarios="1"/>
  <hyperlinks>
    <hyperlink ref="A18" location="Index!A1" display="Back to index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5" x14ac:dyDescent="0.2"/>
  <cols>
    <col min="1" max="1" width="11.44140625" style="4" bestFit="1" customWidth="1"/>
    <col min="2" max="2" width="7.33203125" style="4" bestFit="1" customWidth="1"/>
    <col min="3" max="3" width="7.109375" style="4" customWidth="1"/>
    <col min="4" max="4" width="7.33203125" style="4" bestFit="1" customWidth="1"/>
    <col min="5" max="5" width="1.33203125" style="4" customWidth="1"/>
    <col min="6" max="6" width="7.33203125" style="4" bestFit="1" customWidth="1"/>
    <col min="7" max="7" width="7.33203125" style="4" customWidth="1"/>
    <col min="8" max="8" width="7.33203125" style="4" bestFit="1" customWidth="1"/>
    <col min="9" max="9" width="1.44140625" style="4" customWidth="1"/>
    <col min="10" max="12" width="7.33203125" style="4" customWidth="1"/>
    <col min="13" max="16384" width="8.88671875" style="4"/>
  </cols>
  <sheetData>
    <row r="1" spans="1:14" x14ac:dyDescent="0.2">
      <c r="A1" s="104" t="s">
        <v>143</v>
      </c>
    </row>
    <row r="3" spans="1:14" ht="15.75" x14ac:dyDescent="0.25">
      <c r="B3" s="132"/>
      <c r="C3" s="132"/>
      <c r="D3" s="132"/>
      <c r="E3" s="132"/>
      <c r="F3" s="132"/>
      <c r="G3" s="132"/>
      <c r="L3" s="5" t="s">
        <v>107</v>
      </c>
    </row>
    <row r="4" spans="1:14" ht="18" customHeight="1" x14ac:dyDescent="0.2">
      <c r="A4" s="133"/>
      <c r="B4" s="134" t="s">
        <v>103</v>
      </c>
      <c r="C4" s="134"/>
      <c r="D4" s="135"/>
      <c r="E4" s="136"/>
      <c r="F4" s="134" t="s">
        <v>104</v>
      </c>
      <c r="G4" s="134"/>
      <c r="H4" s="135"/>
      <c r="I4" s="136"/>
      <c r="J4" s="134" t="s">
        <v>118</v>
      </c>
      <c r="K4" s="134"/>
      <c r="L4" s="135"/>
    </row>
    <row r="5" spans="1:14" ht="26.25" customHeight="1" x14ac:dyDescent="0.2">
      <c r="A5" s="137"/>
      <c r="B5" s="138" t="s">
        <v>56</v>
      </c>
      <c r="C5" s="139" t="s">
        <v>106</v>
      </c>
      <c r="D5" s="131" t="s">
        <v>93</v>
      </c>
      <c r="E5" s="140"/>
      <c r="F5" s="138" t="s">
        <v>56</v>
      </c>
      <c r="G5" s="139" t="s">
        <v>106</v>
      </c>
      <c r="H5" s="131" t="s">
        <v>93</v>
      </c>
      <c r="I5" s="140"/>
      <c r="J5" s="138" t="s">
        <v>56</v>
      </c>
      <c r="K5" s="139" t="s">
        <v>106</v>
      </c>
      <c r="L5" s="131" t="s">
        <v>93</v>
      </c>
    </row>
    <row r="6" spans="1:14" x14ac:dyDescent="0.2">
      <c r="A6" s="141" t="s">
        <v>91</v>
      </c>
      <c r="B6" s="32">
        <v>1414235</v>
      </c>
      <c r="C6" s="35">
        <v>93.08789156733566</v>
      </c>
      <c r="D6" s="86">
        <v>80.951925751829137</v>
      </c>
      <c r="E6" s="55"/>
      <c r="F6" s="33">
        <v>1435550</v>
      </c>
      <c r="G6" s="89">
        <v>92.965740193281704</v>
      </c>
      <c r="H6" s="90">
        <v>80.796488866175736</v>
      </c>
      <c r="I6" s="55"/>
      <c r="J6" s="33">
        <v>1644918</v>
      </c>
      <c r="K6" s="90">
        <v>94.039647262280795</v>
      </c>
      <c r="L6" s="90">
        <v>91.898710839839666</v>
      </c>
      <c r="N6" s="8"/>
    </row>
    <row r="7" spans="1:14" x14ac:dyDescent="0.2">
      <c r="A7" s="123"/>
      <c r="B7" s="26"/>
      <c r="C7" s="31"/>
      <c r="D7" s="87"/>
      <c r="E7" s="54"/>
      <c r="F7" s="25"/>
      <c r="G7" s="91"/>
      <c r="H7" s="92"/>
      <c r="I7" s="54"/>
      <c r="J7" s="30"/>
      <c r="K7" s="92"/>
      <c r="L7" s="92"/>
      <c r="N7" s="8"/>
    </row>
    <row r="8" spans="1:14" x14ac:dyDescent="0.2">
      <c r="A8" s="123" t="s">
        <v>86</v>
      </c>
      <c r="B8" s="26">
        <v>79118</v>
      </c>
      <c r="C8" s="31">
        <v>5.2077114517915781</v>
      </c>
      <c r="D8" s="87">
        <v>4.5287766613280089</v>
      </c>
      <c r="E8" s="54"/>
      <c r="F8" s="28">
        <v>81852</v>
      </c>
      <c r="G8" s="91">
        <v>5.3007082764797424</v>
      </c>
      <c r="H8" s="92">
        <v>4.6068435141055453</v>
      </c>
      <c r="I8" s="54"/>
      <c r="J8" s="28">
        <v>74564</v>
      </c>
      <c r="K8" s="92">
        <v>4.2628096102448296</v>
      </c>
      <c r="L8" s="92">
        <v>4.1657611352430974</v>
      </c>
      <c r="N8" s="8"/>
    </row>
    <row r="9" spans="1:14" x14ac:dyDescent="0.2">
      <c r="A9" s="123" t="s">
        <v>87</v>
      </c>
      <c r="B9" s="26">
        <v>2662</v>
      </c>
      <c r="C9" s="31">
        <v>0.17521838121121847</v>
      </c>
      <c r="D9" s="87">
        <v>0.15237497753299073</v>
      </c>
      <c r="E9" s="54"/>
      <c r="F9" s="28">
        <v>2714</v>
      </c>
      <c r="G9" s="91">
        <v>0.1757577366755366</v>
      </c>
      <c r="H9" s="92">
        <v>0.15275098100574758</v>
      </c>
      <c r="I9" s="54"/>
      <c r="J9" s="28">
        <v>1828</v>
      </c>
      <c r="K9" s="92">
        <v>0.10450641016479198</v>
      </c>
      <c r="L9" s="92">
        <v>0.10212718409989247</v>
      </c>
      <c r="N9" s="8"/>
    </row>
    <row r="10" spans="1:14" x14ac:dyDescent="0.2">
      <c r="A10" s="123" t="s">
        <v>88</v>
      </c>
      <c r="B10" s="26">
        <v>8172</v>
      </c>
      <c r="C10" s="31">
        <v>0.53789805081069764</v>
      </c>
      <c r="D10" s="87">
        <v>0.46777171915837729</v>
      </c>
      <c r="E10" s="54"/>
      <c r="F10" s="28">
        <v>8325</v>
      </c>
      <c r="G10" s="91">
        <v>0.539124229117112</v>
      </c>
      <c r="H10" s="92">
        <v>0.46855265912779975</v>
      </c>
      <c r="I10" s="54"/>
      <c r="J10" s="28">
        <v>3748</v>
      </c>
      <c r="K10" s="92">
        <v>0.214272442722998</v>
      </c>
      <c r="L10" s="92">
        <v>0.20939424836236156</v>
      </c>
      <c r="N10" s="8"/>
    </row>
    <row r="11" spans="1:14" x14ac:dyDescent="0.2">
      <c r="A11" s="123" t="s">
        <v>137</v>
      </c>
      <c r="B11" s="26">
        <v>15060</v>
      </c>
      <c r="C11" s="31">
        <v>0.99128054885084527</v>
      </c>
      <c r="D11" s="87">
        <v>0.86204626658408723</v>
      </c>
      <c r="E11" s="54"/>
      <c r="F11" s="28">
        <v>15730</v>
      </c>
      <c r="G11" s="91">
        <v>1.0186695644459065</v>
      </c>
      <c r="H11" s="92">
        <v>0.88532532469432923</v>
      </c>
      <c r="I11" s="54"/>
      <c r="J11" s="28">
        <v>24117</v>
      </c>
      <c r="K11" s="92">
        <v>1.3787642745865909</v>
      </c>
      <c r="L11" s="92">
        <v>1.3473748900093581</v>
      </c>
      <c r="N11" s="8"/>
    </row>
    <row r="12" spans="1:14" x14ac:dyDescent="0.2">
      <c r="A12" s="141" t="s">
        <v>92</v>
      </c>
      <c r="B12" s="32">
        <v>105012</v>
      </c>
      <c r="C12" s="35">
        <v>6.9121084326643389</v>
      </c>
      <c r="D12" s="86">
        <v>6.0109696246034643</v>
      </c>
      <c r="E12" s="55"/>
      <c r="F12" s="33">
        <v>108621</v>
      </c>
      <c r="G12" s="89">
        <v>7.0342598067182971</v>
      </c>
      <c r="H12" s="90">
        <v>6.1134724789334225</v>
      </c>
      <c r="I12" s="55"/>
      <c r="J12" s="33">
        <v>104257</v>
      </c>
      <c r="K12" s="90">
        <v>5.9603527377192105</v>
      </c>
      <c r="L12" s="90">
        <v>5.824657457714709</v>
      </c>
      <c r="N12" s="8"/>
    </row>
    <row r="13" spans="1:14" x14ac:dyDescent="0.2">
      <c r="A13" s="141"/>
      <c r="B13" s="32"/>
      <c r="C13" s="35"/>
      <c r="D13" s="86"/>
      <c r="E13" s="55"/>
      <c r="F13" s="33"/>
      <c r="G13" s="89"/>
      <c r="H13" s="90"/>
      <c r="I13" s="55"/>
      <c r="J13" s="34"/>
      <c r="K13" s="90"/>
      <c r="L13" s="92"/>
      <c r="N13" s="8"/>
    </row>
    <row r="14" spans="1:14" x14ac:dyDescent="0.2">
      <c r="A14" s="141" t="s">
        <v>105</v>
      </c>
      <c r="B14" s="32">
        <v>1519247</v>
      </c>
      <c r="C14" s="35">
        <v>100</v>
      </c>
      <c r="D14" s="86">
        <v>86.962895376432598</v>
      </c>
      <c r="E14" s="55"/>
      <c r="F14" s="32">
        <v>1544171</v>
      </c>
      <c r="G14" s="89">
        <v>100</v>
      </c>
      <c r="H14" s="86">
        <v>86.909961345109153</v>
      </c>
      <c r="I14" s="55"/>
      <c r="J14" s="32">
        <v>1749175</v>
      </c>
      <c r="K14" s="90">
        <v>100</v>
      </c>
      <c r="L14" s="90">
        <v>97.723368297554373</v>
      </c>
      <c r="N14" s="8"/>
    </row>
    <row r="15" spans="1:14" x14ac:dyDescent="0.2">
      <c r="A15" s="123"/>
      <c r="B15" s="26"/>
      <c r="C15" s="36"/>
      <c r="D15" s="87"/>
      <c r="E15" s="54"/>
      <c r="F15" s="28"/>
      <c r="G15" s="93"/>
      <c r="H15" s="92"/>
      <c r="I15" s="54"/>
      <c r="J15" s="30"/>
      <c r="K15" s="92"/>
      <c r="L15" s="92"/>
    </row>
    <row r="16" spans="1:14" x14ac:dyDescent="0.2">
      <c r="A16" s="123" t="s">
        <v>96</v>
      </c>
      <c r="B16" s="26">
        <v>227759</v>
      </c>
      <c r="C16" s="36"/>
      <c r="D16" s="87">
        <v>13.037104623567405</v>
      </c>
      <c r="E16" s="54"/>
      <c r="F16" s="28">
        <v>232577</v>
      </c>
      <c r="G16" s="93"/>
      <c r="H16" s="92">
        <v>13.090038654890845</v>
      </c>
      <c r="I16" s="54"/>
      <c r="J16" s="28">
        <v>40750</v>
      </c>
      <c r="K16" s="92"/>
      <c r="L16" s="92">
        <v>2.2766317024456328</v>
      </c>
    </row>
    <row r="17" spans="1:12" x14ac:dyDescent="0.2">
      <c r="A17" s="123"/>
      <c r="B17" s="26"/>
      <c r="C17" s="36"/>
      <c r="D17" s="87"/>
      <c r="E17" s="54"/>
      <c r="F17" s="25"/>
      <c r="G17" s="75"/>
      <c r="H17" s="92"/>
      <c r="I17" s="54"/>
      <c r="J17" s="30"/>
      <c r="K17" s="92"/>
      <c r="L17" s="92"/>
    </row>
    <row r="18" spans="1:12" x14ac:dyDescent="0.2">
      <c r="A18" s="112" t="s">
        <v>81</v>
      </c>
      <c r="B18" s="37">
        <v>1747006</v>
      </c>
      <c r="C18" s="39"/>
      <c r="D18" s="88">
        <v>100</v>
      </c>
      <c r="E18" s="56"/>
      <c r="F18" s="37">
        <v>1776748</v>
      </c>
      <c r="G18" s="39"/>
      <c r="H18" s="88">
        <v>100</v>
      </c>
      <c r="I18" s="56"/>
      <c r="J18" s="37">
        <v>1789925</v>
      </c>
      <c r="K18" s="88"/>
      <c r="L18" s="88">
        <v>100</v>
      </c>
    </row>
    <row r="22" spans="1:12" x14ac:dyDescent="0.2">
      <c r="A22" s="53" t="s">
        <v>116</v>
      </c>
    </row>
    <row r="27" spans="1:12" x14ac:dyDescent="0.2">
      <c r="A27" s="9"/>
    </row>
  </sheetData>
  <sheetProtection algorithmName="SHA-512" hashValue="PzRvl4wNUwwuqPKlE7+FKjqW3lKbY63ZCtlYloD08N7i+yDCllDWFKLm6k+whbU7HrlmL9LQzqlo3sFU83uB1w==" saltValue="GJIqxTqvY30WK80LBPLpMA==" spinCount="100000" sheet="1" objects="1" scenarios="1"/>
  <mergeCells count="3">
    <mergeCell ref="B4:D4"/>
    <mergeCell ref="F4:H4"/>
    <mergeCell ref="J4:L4"/>
  </mergeCells>
  <hyperlinks>
    <hyperlink ref="A22" location="Index!A1" display="Back to index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/>
  </sheetViews>
  <sheetFormatPr defaultRowHeight="15" x14ac:dyDescent="0.2"/>
  <cols>
    <col min="1" max="1" width="24.109375" style="4" customWidth="1"/>
    <col min="2" max="2" width="8.44140625" style="4" customWidth="1"/>
    <col min="3" max="3" width="8.44140625" style="58" customWidth="1"/>
    <col min="4" max="16384" width="8.88671875" style="4"/>
  </cols>
  <sheetData>
    <row r="1" spans="1:3" x14ac:dyDescent="0.2">
      <c r="A1" s="104" t="s">
        <v>144</v>
      </c>
    </row>
    <row r="3" spans="1:3" ht="15.75" x14ac:dyDescent="0.25">
      <c r="B3" s="132"/>
      <c r="C3" s="5" t="s">
        <v>107</v>
      </c>
    </row>
    <row r="4" spans="1:3" x14ac:dyDescent="0.2">
      <c r="A4" s="105"/>
      <c r="B4" s="106" t="s">
        <v>56</v>
      </c>
      <c r="C4" s="108" t="s">
        <v>93</v>
      </c>
    </row>
    <row r="5" spans="1:3" x14ac:dyDescent="0.2">
      <c r="A5" s="6" t="s">
        <v>37</v>
      </c>
      <c r="B5" s="26">
        <v>19828</v>
      </c>
      <c r="C5" s="60">
        <v>82.21586432806734</v>
      </c>
    </row>
    <row r="6" spans="1:3" x14ac:dyDescent="0.2">
      <c r="A6" s="6" t="s">
        <v>38</v>
      </c>
      <c r="B6" s="26">
        <v>3159</v>
      </c>
      <c r="C6" s="60">
        <v>13.098644109963924</v>
      </c>
    </row>
    <row r="7" spans="1:3" x14ac:dyDescent="0.2">
      <c r="A7" s="6" t="s">
        <v>82</v>
      </c>
      <c r="B7" s="26">
        <v>815</v>
      </c>
      <c r="C7" s="60">
        <v>3.3793589584110793</v>
      </c>
    </row>
    <row r="8" spans="1:3" x14ac:dyDescent="0.2">
      <c r="A8" s="6" t="s">
        <v>83</v>
      </c>
      <c r="B8" s="26">
        <v>315</v>
      </c>
      <c r="C8" s="60">
        <v>1.3061326035576564</v>
      </c>
    </row>
    <row r="9" spans="1:3" ht="7.5" customHeight="1" x14ac:dyDescent="0.2">
      <c r="A9" s="6"/>
      <c r="B9" s="57"/>
      <c r="C9" s="27"/>
    </row>
    <row r="10" spans="1:3" x14ac:dyDescent="0.2">
      <c r="A10" s="112" t="s">
        <v>81</v>
      </c>
      <c r="B10" s="37">
        <v>24117</v>
      </c>
      <c r="C10" s="38">
        <v>100</v>
      </c>
    </row>
    <row r="14" spans="1:3" x14ac:dyDescent="0.2">
      <c r="A14" s="53" t="s">
        <v>116</v>
      </c>
    </row>
  </sheetData>
  <sheetProtection algorithmName="SHA-512" hashValue="MRFK7P5/SmtyUh5IiUGWZMsoxAzFwe5GRahPz4JVFguxCaqOhBc8ry3OzvJ+hee75gmMdwWCLKMTTNcps+wj/A==" saltValue="h4cMPukM8yEKomiy59RzQA==" spinCount="100000" sheet="1" objects="1" scenarios="1"/>
  <hyperlinks>
    <hyperlink ref="A14" location="Index!A1" display="Back to inde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RowHeight="12.75" x14ac:dyDescent="0.2"/>
  <cols>
    <col min="1" max="1" width="24" style="6" bestFit="1" customWidth="1"/>
    <col min="2" max="2" width="6.21875" style="6" bestFit="1" customWidth="1"/>
    <col min="3" max="3" width="8.44140625" style="6" customWidth="1"/>
    <col min="4" max="4" width="8" style="6" customWidth="1"/>
    <col min="5" max="5" width="8.44140625" style="6" customWidth="1"/>
    <col min="6" max="6" width="7.77734375" style="6" customWidth="1"/>
    <col min="7" max="16384" width="8.88671875" style="6"/>
  </cols>
  <sheetData>
    <row r="1" spans="1:6" ht="15.75" x14ac:dyDescent="0.2">
      <c r="A1" s="104" t="s">
        <v>145</v>
      </c>
    </row>
    <row r="3" spans="1:6" x14ac:dyDescent="0.2">
      <c r="F3" s="5" t="s">
        <v>107</v>
      </c>
    </row>
    <row r="4" spans="1:6" ht="12.75" customHeight="1" x14ac:dyDescent="0.2">
      <c r="A4" s="142"/>
      <c r="B4" s="113" t="s">
        <v>58</v>
      </c>
      <c r="C4" s="113"/>
      <c r="D4" s="113" t="s">
        <v>84</v>
      </c>
      <c r="E4" s="113"/>
      <c r="F4" s="143" t="s">
        <v>81</v>
      </c>
    </row>
    <row r="5" spans="1:6" ht="7.5" customHeight="1" x14ac:dyDescent="0.2">
      <c r="A5" s="123"/>
      <c r="B5" s="144"/>
      <c r="C5" s="144"/>
      <c r="D5" s="144"/>
      <c r="E5" s="144"/>
      <c r="F5" s="145"/>
    </row>
    <row r="6" spans="1:6" x14ac:dyDescent="0.2">
      <c r="A6" s="137"/>
      <c r="B6" s="120" t="s">
        <v>56</v>
      </c>
      <c r="C6" s="119" t="s">
        <v>93</v>
      </c>
      <c r="D6" s="120" t="s">
        <v>56</v>
      </c>
      <c r="E6" s="119" t="s">
        <v>93</v>
      </c>
      <c r="F6" s="130"/>
    </row>
    <row r="7" spans="1:6" x14ac:dyDescent="0.2">
      <c r="A7" s="6" t="s">
        <v>81</v>
      </c>
      <c r="B7" s="28">
        <v>21386</v>
      </c>
      <c r="C7" s="30">
        <v>88.760687308043501</v>
      </c>
      <c r="D7" s="28">
        <v>2708</v>
      </c>
      <c r="E7" s="30">
        <v>11.239312691956503</v>
      </c>
      <c r="F7" s="28">
        <v>24094</v>
      </c>
    </row>
    <row r="8" spans="1:6" x14ac:dyDescent="0.2">
      <c r="B8" s="28"/>
      <c r="C8" s="30"/>
      <c r="D8" s="28"/>
      <c r="E8" s="30"/>
      <c r="F8" s="28"/>
    </row>
    <row r="9" spans="1:6" x14ac:dyDescent="0.2">
      <c r="A9" s="6" t="s">
        <v>37</v>
      </c>
      <c r="B9" s="28">
        <v>17576</v>
      </c>
      <c r="C9" s="30">
        <v>88.691527476409149</v>
      </c>
      <c r="D9" s="28">
        <v>2241</v>
      </c>
      <c r="E9" s="30">
        <v>11.308472523590856</v>
      </c>
      <c r="F9" s="28">
        <v>19817</v>
      </c>
    </row>
    <row r="10" spans="1:6" x14ac:dyDescent="0.2">
      <c r="A10" s="6" t="s">
        <v>38</v>
      </c>
      <c r="B10" s="28">
        <v>2838</v>
      </c>
      <c r="C10" s="30">
        <v>90.095238095238102</v>
      </c>
      <c r="D10" s="28">
        <v>312</v>
      </c>
      <c r="E10" s="30">
        <v>9.9047619047619051</v>
      </c>
      <c r="F10" s="28">
        <v>3150</v>
      </c>
    </row>
    <row r="11" spans="1:6" x14ac:dyDescent="0.2">
      <c r="A11" s="6" t="s">
        <v>82</v>
      </c>
      <c r="B11" s="28">
        <v>685</v>
      </c>
      <c r="C11" s="30">
        <v>84.255842558425584</v>
      </c>
      <c r="D11" s="28">
        <v>128</v>
      </c>
      <c r="E11" s="30">
        <v>15.744157441574416</v>
      </c>
      <c r="F11" s="28">
        <v>813</v>
      </c>
    </row>
    <row r="12" spans="1:6" x14ac:dyDescent="0.2">
      <c r="A12" s="137" t="s">
        <v>83</v>
      </c>
      <c r="B12" s="48">
        <v>287</v>
      </c>
      <c r="C12" s="49">
        <v>91.401273885350321</v>
      </c>
      <c r="D12" s="48">
        <v>27</v>
      </c>
      <c r="E12" s="49">
        <v>8.598726114649681</v>
      </c>
      <c r="F12" s="48">
        <v>314</v>
      </c>
    </row>
    <row r="13" spans="1:6" x14ac:dyDescent="0.2">
      <c r="A13" s="5"/>
    </row>
    <row r="14" spans="1:6" x14ac:dyDescent="0.2">
      <c r="A14" s="5"/>
    </row>
    <row r="16" spans="1:6" x14ac:dyDescent="0.2">
      <c r="A16" s="6" t="s">
        <v>95</v>
      </c>
    </row>
    <row r="17" spans="1:6" ht="15" x14ac:dyDescent="0.2">
      <c r="A17" s="125" t="s">
        <v>127</v>
      </c>
      <c r="B17" s="146"/>
      <c r="C17" s="126"/>
      <c r="D17" s="126"/>
      <c r="E17" s="126"/>
      <c r="F17" s="126"/>
    </row>
    <row r="21" spans="1:6" ht="14.25" x14ac:dyDescent="0.2">
      <c r="A21" s="53" t="s">
        <v>116</v>
      </c>
    </row>
  </sheetData>
  <sheetProtection algorithmName="SHA-512" hashValue="m1nAcDqqPDt/N+gzpgYZJR9iTDqYpu/+XNBaHA7fSYDLjfuEKbmpa0l30tJwAmdQjdOxxOKQ8qC/esSHvzIQ2g==" saltValue="Yb5Eb0/yUGFjAU2jniNCqQ==" spinCount="100000" sheet="1" objects="1" scenarios="1"/>
  <mergeCells count="3">
    <mergeCell ref="B4:C4"/>
    <mergeCell ref="D4:E4"/>
    <mergeCell ref="A17:F17"/>
  </mergeCells>
  <hyperlinks>
    <hyperlink ref="A21" location="Index!A1" display="Back to index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2.75" x14ac:dyDescent="0.2"/>
  <cols>
    <col min="1" max="1" width="19" style="6" bestFit="1" customWidth="1"/>
    <col min="2" max="2" width="8.88671875" style="6"/>
    <col min="3" max="3" width="10.33203125" style="6" customWidth="1"/>
    <col min="4" max="4" width="10.77734375" style="6" customWidth="1"/>
    <col min="5" max="16384" width="8.88671875" style="6"/>
  </cols>
  <sheetData>
    <row r="1" spans="1:13" ht="15.75" x14ac:dyDescent="0.2">
      <c r="A1" s="104" t="s">
        <v>146</v>
      </c>
    </row>
    <row r="3" spans="1:13" x14ac:dyDescent="0.2">
      <c r="H3" s="5" t="s">
        <v>107</v>
      </c>
    </row>
    <row r="4" spans="1:13" ht="38.25" x14ac:dyDescent="0.2">
      <c r="A4" s="112" t="s">
        <v>0</v>
      </c>
      <c r="B4" s="108" t="s">
        <v>56</v>
      </c>
      <c r="C4" s="128" t="s">
        <v>97</v>
      </c>
      <c r="D4" s="128" t="s">
        <v>136</v>
      </c>
      <c r="E4" s="128" t="s">
        <v>99</v>
      </c>
      <c r="F4" s="128" t="s">
        <v>101</v>
      </c>
      <c r="G4" s="128" t="s">
        <v>100</v>
      </c>
      <c r="H4" s="128" t="s">
        <v>102</v>
      </c>
    </row>
    <row r="5" spans="1:13" x14ac:dyDescent="0.2">
      <c r="A5" s="6" t="s">
        <v>1</v>
      </c>
      <c r="B5" s="28">
        <v>1204</v>
      </c>
      <c r="C5" s="29">
        <v>4.992329062487042</v>
      </c>
      <c r="D5" s="28">
        <v>1202</v>
      </c>
      <c r="E5" s="28">
        <v>1158</v>
      </c>
      <c r="F5" s="29">
        <v>4.8061758114053292</v>
      </c>
      <c r="G5" s="28">
        <v>44</v>
      </c>
      <c r="H5" s="50">
        <v>0.1826180791898398</v>
      </c>
      <c r="L5" s="7"/>
      <c r="M5" s="7"/>
    </row>
    <row r="6" spans="1:13" x14ac:dyDescent="0.2">
      <c r="A6" s="6" t="s">
        <v>2</v>
      </c>
      <c r="B6" s="28">
        <v>817</v>
      </c>
      <c r="C6" s="29">
        <v>3.3876518638304933</v>
      </c>
      <c r="D6" s="28">
        <v>816</v>
      </c>
      <c r="E6" s="28">
        <v>804</v>
      </c>
      <c r="F6" s="29">
        <v>3.3369303561052548</v>
      </c>
      <c r="G6" s="28">
        <v>12</v>
      </c>
      <c r="H6" s="50">
        <v>4.9804930688138127E-2</v>
      </c>
      <c r="L6" s="7"/>
      <c r="M6" s="7"/>
    </row>
    <row r="7" spans="1:13" x14ac:dyDescent="0.2">
      <c r="A7" s="6" t="s">
        <v>3</v>
      </c>
      <c r="B7" s="28">
        <v>345</v>
      </c>
      <c r="C7" s="29">
        <v>1.4305261848488617</v>
      </c>
      <c r="D7" s="28">
        <v>345</v>
      </c>
      <c r="E7" s="28">
        <v>339</v>
      </c>
      <c r="F7" s="29">
        <v>1.4069892919399021</v>
      </c>
      <c r="G7" s="28">
        <v>6</v>
      </c>
      <c r="H7" s="50">
        <v>2.4902465344069064E-2</v>
      </c>
      <c r="L7" s="7"/>
      <c r="M7" s="7"/>
    </row>
    <row r="8" spans="1:13" x14ac:dyDescent="0.2">
      <c r="A8" s="6" t="s">
        <v>5</v>
      </c>
      <c r="B8" s="28">
        <v>730</v>
      </c>
      <c r="C8" s="29">
        <v>3.0269104780859974</v>
      </c>
      <c r="D8" s="28">
        <v>730</v>
      </c>
      <c r="E8" s="28">
        <v>721</v>
      </c>
      <c r="F8" s="29">
        <v>2.9924462521789654</v>
      </c>
      <c r="G8" s="28">
        <v>9</v>
      </c>
      <c r="H8" s="50">
        <v>3.7353698016103595E-2</v>
      </c>
      <c r="L8" s="7"/>
      <c r="M8" s="7"/>
    </row>
    <row r="9" spans="1:13" x14ac:dyDescent="0.2">
      <c r="A9" s="6" t="s">
        <v>11</v>
      </c>
      <c r="B9" s="28">
        <v>127</v>
      </c>
      <c r="C9" s="29">
        <v>0.52659949413276941</v>
      </c>
      <c r="D9" s="28">
        <v>127</v>
      </c>
      <c r="E9" s="28">
        <v>125</v>
      </c>
      <c r="F9" s="29">
        <v>0.51880136133477217</v>
      </c>
      <c r="G9" s="28">
        <v>2</v>
      </c>
      <c r="H9" s="50">
        <v>8.3008217813563545E-3</v>
      </c>
      <c r="L9" s="7"/>
      <c r="M9" s="7"/>
    </row>
    <row r="10" spans="1:13" x14ac:dyDescent="0.2">
      <c r="A10" s="6" t="s">
        <v>16</v>
      </c>
      <c r="B10" s="28">
        <v>501</v>
      </c>
      <c r="C10" s="29">
        <v>2.0773728075631297</v>
      </c>
      <c r="D10" s="28">
        <v>501</v>
      </c>
      <c r="E10" s="28">
        <v>496</v>
      </c>
      <c r="F10" s="29">
        <v>2.0586038017763761</v>
      </c>
      <c r="G10" s="28">
        <v>5</v>
      </c>
      <c r="H10" s="50">
        <v>2.0752054453390886E-2</v>
      </c>
      <c r="L10" s="7"/>
      <c r="M10" s="7"/>
    </row>
    <row r="11" spans="1:13" x14ac:dyDescent="0.2">
      <c r="A11" s="6" t="s">
        <v>4</v>
      </c>
      <c r="B11" s="28">
        <v>723</v>
      </c>
      <c r="C11" s="29">
        <v>2.9978853091180495</v>
      </c>
      <c r="D11" s="28">
        <v>723</v>
      </c>
      <c r="E11" s="28">
        <v>717</v>
      </c>
      <c r="F11" s="29">
        <v>2.9758446086162529</v>
      </c>
      <c r="G11" s="28">
        <v>6</v>
      </c>
      <c r="H11" s="50">
        <v>2.4902465344069064E-2</v>
      </c>
      <c r="L11" s="7"/>
      <c r="M11" s="7"/>
    </row>
    <row r="12" spans="1:13" x14ac:dyDescent="0.2">
      <c r="A12" s="6" t="s">
        <v>6</v>
      </c>
      <c r="B12" s="28">
        <v>282</v>
      </c>
      <c r="C12" s="29">
        <v>1.1692996641373306</v>
      </c>
      <c r="D12" s="28">
        <v>282</v>
      </c>
      <c r="E12" s="28">
        <v>277</v>
      </c>
      <c r="F12" s="29">
        <v>1.149663816717855</v>
      </c>
      <c r="G12" s="28">
        <v>5</v>
      </c>
      <c r="H12" s="50">
        <v>2.0752054453390886E-2</v>
      </c>
      <c r="L12" s="7"/>
      <c r="M12" s="7"/>
    </row>
    <row r="13" spans="1:13" x14ac:dyDescent="0.2">
      <c r="A13" s="6" t="s">
        <v>13</v>
      </c>
      <c r="B13" s="28">
        <v>242</v>
      </c>
      <c r="C13" s="29">
        <v>1.0034415557490568</v>
      </c>
      <c r="D13" s="28">
        <v>242</v>
      </c>
      <c r="E13" s="28">
        <v>242</v>
      </c>
      <c r="F13" s="29">
        <v>1.0043994355441188</v>
      </c>
      <c r="G13" s="28">
        <v>0</v>
      </c>
      <c r="H13" s="50">
        <v>0</v>
      </c>
      <c r="L13" s="7"/>
      <c r="M13" s="7"/>
    </row>
    <row r="14" spans="1:13" x14ac:dyDescent="0.2">
      <c r="A14" s="6" t="s">
        <v>17</v>
      </c>
      <c r="B14" s="28">
        <v>283</v>
      </c>
      <c r="C14" s="29">
        <v>1.1734461168470374</v>
      </c>
      <c r="D14" s="28">
        <v>283</v>
      </c>
      <c r="E14" s="28">
        <v>280</v>
      </c>
      <c r="F14" s="29">
        <v>1.1621150493898895</v>
      </c>
      <c r="G14" s="28">
        <v>3</v>
      </c>
      <c r="H14" s="50">
        <v>1.2451232672034532E-2</v>
      </c>
      <c r="L14" s="7"/>
      <c r="M14" s="7"/>
    </row>
    <row r="15" spans="1:13" x14ac:dyDescent="0.2">
      <c r="A15" s="6" t="s">
        <v>31</v>
      </c>
      <c r="B15" s="28">
        <v>207</v>
      </c>
      <c r="C15" s="29">
        <v>0.85831571090931713</v>
      </c>
      <c r="D15" s="28">
        <v>207</v>
      </c>
      <c r="E15" s="28">
        <v>201</v>
      </c>
      <c r="F15" s="29">
        <v>0.8342325890263137</v>
      </c>
      <c r="G15" s="28">
        <v>6</v>
      </c>
      <c r="H15" s="50">
        <v>2.4902465344069064E-2</v>
      </c>
      <c r="L15" s="7"/>
      <c r="M15" s="7"/>
    </row>
    <row r="16" spans="1:13" x14ac:dyDescent="0.2">
      <c r="A16" s="6" t="s">
        <v>90</v>
      </c>
      <c r="B16" s="28">
        <v>4083</v>
      </c>
      <c r="C16" s="29">
        <v>16.929966413733052</v>
      </c>
      <c r="D16" s="28">
        <v>4076</v>
      </c>
      <c r="E16" s="28">
        <v>4038</v>
      </c>
      <c r="F16" s="29">
        <v>16.75935917655848</v>
      </c>
      <c r="G16" s="28">
        <v>38</v>
      </c>
      <c r="H16" s="50">
        <v>0.15771561384577074</v>
      </c>
      <c r="L16" s="7"/>
      <c r="M16" s="7"/>
    </row>
    <row r="17" spans="1:13" x14ac:dyDescent="0.2">
      <c r="A17" s="6" t="s">
        <v>36</v>
      </c>
      <c r="B17" s="28">
        <v>327</v>
      </c>
      <c r="C17" s="29">
        <v>1.3558900360741386</v>
      </c>
      <c r="D17" s="28">
        <v>327</v>
      </c>
      <c r="E17" s="28">
        <v>319</v>
      </c>
      <c r="F17" s="29">
        <v>1.3239810741263385</v>
      </c>
      <c r="G17" s="28">
        <v>8</v>
      </c>
      <c r="H17" s="50">
        <v>3.3203287125425418E-2</v>
      </c>
      <c r="J17" s="83"/>
      <c r="L17" s="7"/>
      <c r="M17" s="7"/>
    </row>
    <row r="18" spans="1:13" x14ac:dyDescent="0.2">
      <c r="A18" s="6" t="s">
        <v>18</v>
      </c>
      <c r="B18" s="28">
        <v>1334</v>
      </c>
      <c r="C18" s="29">
        <v>5.5313679147489321</v>
      </c>
      <c r="D18" s="28">
        <v>1334</v>
      </c>
      <c r="E18" s="28">
        <v>1324</v>
      </c>
      <c r="F18" s="29">
        <v>5.4951440192579071</v>
      </c>
      <c r="G18" s="28">
        <v>10</v>
      </c>
      <c r="H18" s="50">
        <v>4.1504108906781773E-2</v>
      </c>
      <c r="J18" s="83"/>
      <c r="L18" s="7"/>
      <c r="M18" s="7"/>
    </row>
    <row r="19" spans="1:13" x14ac:dyDescent="0.2">
      <c r="A19" s="6" t="s">
        <v>20</v>
      </c>
      <c r="B19" s="28">
        <v>3179</v>
      </c>
      <c r="C19" s="29">
        <v>13.181573164158063</v>
      </c>
      <c r="D19" s="28">
        <v>3177</v>
      </c>
      <c r="E19" s="28">
        <v>3130</v>
      </c>
      <c r="F19" s="29">
        <v>12.990786087822695</v>
      </c>
      <c r="G19" s="28">
        <v>47</v>
      </c>
      <c r="H19" s="50">
        <v>0.19506931186187432</v>
      </c>
      <c r="L19" s="7"/>
      <c r="M19" s="7"/>
    </row>
    <row r="20" spans="1:13" x14ac:dyDescent="0.2">
      <c r="A20" s="6" t="s">
        <v>12</v>
      </c>
      <c r="B20" s="28">
        <v>1070</v>
      </c>
      <c r="C20" s="29">
        <v>4.4367043993863247</v>
      </c>
      <c r="D20" s="28">
        <v>1070</v>
      </c>
      <c r="E20" s="28">
        <v>1037</v>
      </c>
      <c r="F20" s="29">
        <v>4.3039760936332696</v>
      </c>
      <c r="G20" s="28">
        <v>33</v>
      </c>
      <c r="H20" s="50">
        <v>0.13696355939237986</v>
      </c>
      <c r="L20" s="7"/>
      <c r="M20" s="7"/>
    </row>
    <row r="21" spans="1:13" x14ac:dyDescent="0.2">
      <c r="A21" s="6" t="s">
        <v>30</v>
      </c>
      <c r="B21" s="28">
        <v>319</v>
      </c>
      <c r="C21" s="29">
        <v>1.3227184143964839</v>
      </c>
      <c r="D21" s="28">
        <v>319</v>
      </c>
      <c r="E21" s="28">
        <v>315</v>
      </c>
      <c r="F21" s="29">
        <v>1.3073794305636257</v>
      </c>
      <c r="G21" s="28">
        <v>4</v>
      </c>
      <c r="H21" s="50">
        <v>1.6601643562712709E-2</v>
      </c>
      <c r="L21" s="7"/>
      <c r="M21" s="7"/>
    </row>
    <row r="22" spans="1:13" x14ac:dyDescent="0.2">
      <c r="A22" s="6" t="s">
        <v>24</v>
      </c>
      <c r="B22" s="28">
        <v>151</v>
      </c>
      <c r="C22" s="29">
        <v>0.62611435916573366</v>
      </c>
      <c r="D22" s="28">
        <v>151</v>
      </c>
      <c r="E22" s="28">
        <v>149</v>
      </c>
      <c r="F22" s="29">
        <v>0.61841122271104843</v>
      </c>
      <c r="G22" s="28">
        <v>2</v>
      </c>
      <c r="H22" s="50">
        <v>8.3008217813563545E-3</v>
      </c>
      <c r="L22" s="7"/>
      <c r="M22" s="7"/>
    </row>
    <row r="23" spans="1:13" x14ac:dyDescent="0.2">
      <c r="A23" s="6" t="s">
        <v>10</v>
      </c>
      <c r="B23" s="28">
        <v>272</v>
      </c>
      <c r="C23" s="29">
        <v>1.1278351370402622</v>
      </c>
      <c r="D23" s="28">
        <v>272</v>
      </c>
      <c r="E23" s="28">
        <v>271</v>
      </c>
      <c r="F23" s="29">
        <v>1.124761351373786</v>
      </c>
      <c r="G23" s="28">
        <v>1</v>
      </c>
      <c r="H23" s="50">
        <v>4.1504108906781773E-3</v>
      </c>
      <c r="L23" s="7"/>
      <c r="M23" s="7"/>
    </row>
    <row r="24" spans="1:13" x14ac:dyDescent="0.2">
      <c r="A24" s="6" t="s">
        <v>89</v>
      </c>
      <c r="B24" s="28">
        <v>112</v>
      </c>
      <c r="C24" s="29">
        <v>0.46440270348716672</v>
      </c>
      <c r="D24" s="28">
        <v>112</v>
      </c>
      <c r="E24" s="28">
        <v>112</v>
      </c>
      <c r="F24" s="29">
        <v>0.4648460197559558</v>
      </c>
      <c r="G24" s="28">
        <v>0</v>
      </c>
      <c r="H24" s="50">
        <v>0</v>
      </c>
      <c r="L24" s="7"/>
      <c r="M24" s="7"/>
    </row>
    <row r="25" spans="1:13" x14ac:dyDescent="0.2">
      <c r="A25" s="6" t="s">
        <v>7</v>
      </c>
      <c r="B25" s="28">
        <v>448</v>
      </c>
      <c r="C25" s="29">
        <v>1.8576108139486669</v>
      </c>
      <c r="D25" s="28">
        <v>448</v>
      </c>
      <c r="E25" s="28">
        <v>442</v>
      </c>
      <c r="F25" s="29">
        <v>1.8344816136797542</v>
      </c>
      <c r="G25" s="28">
        <v>6</v>
      </c>
      <c r="H25" s="50">
        <v>2.4902465344069064E-2</v>
      </c>
      <c r="L25" s="7"/>
      <c r="M25" s="7"/>
    </row>
    <row r="26" spans="1:13" x14ac:dyDescent="0.2">
      <c r="A26" s="6" t="s">
        <v>15</v>
      </c>
      <c r="B26" s="28">
        <v>646</v>
      </c>
      <c r="C26" s="29">
        <v>2.6786084504706222</v>
      </c>
      <c r="D26" s="28">
        <v>643</v>
      </c>
      <c r="E26" s="28">
        <v>607</v>
      </c>
      <c r="F26" s="29">
        <v>2.5192994106416533</v>
      </c>
      <c r="G26" s="28">
        <v>36</v>
      </c>
      <c r="H26" s="50">
        <v>0.14941479206441438</v>
      </c>
      <c r="L26" s="7"/>
      <c r="M26" s="7"/>
    </row>
    <row r="27" spans="1:13" x14ac:dyDescent="0.2">
      <c r="A27" s="6" t="s">
        <v>26</v>
      </c>
      <c r="B27" s="28">
        <v>97</v>
      </c>
      <c r="C27" s="29">
        <v>0.40220591284156404</v>
      </c>
      <c r="D27" s="28">
        <v>97</v>
      </c>
      <c r="E27" s="28">
        <v>97</v>
      </c>
      <c r="F27" s="29">
        <v>0.40258985639578315</v>
      </c>
      <c r="G27" s="28">
        <v>0</v>
      </c>
      <c r="H27" s="50">
        <v>0</v>
      </c>
      <c r="L27" s="7"/>
      <c r="M27" s="7"/>
    </row>
    <row r="28" spans="1:13" x14ac:dyDescent="0.2">
      <c r="A28" s="6" t="s">
        <v>21</v>
      </c>
      <c r="B28" s="28">
        <v>671</v>
      </c>
      <c r="C28" s="29">
        <v>2.7822697682132933</v>
      </c>
      <c r="D28" s="28">
        <v>670</v>
      </c>
      <c r="E28" s="28">
        <v>658</v>
      </c>
      <c r="F28" s="29">
        <v>2.7309703660662406</v>
      </c>
      <c r="G28" s="28">
        <v>12</v>
      </c>
      <c r="H28" s="50">
        <v>4.9804930688138127E-2</v>
      </c>
      <c r="L28" s="7"/>
      <c r="M28" s="7"/>
    </row>
    <row r="29" spans="1:13" x14ac:dyDescent="0.2">
      <c r="A29" s="6" t="s">
        <v>29</v>
      </c>
      <c r="B29" s="28">
        <v>2881</v>
      </c>
      <c r="C29" s="29">
        <v>11.945930256665422</v>
      </c>
      <c r="D29" s="28">
        <v>2881</v>
      </c>
      <c r="E29" s="28">
        <v>526</v>
      </c>
      <c r="F29" s="29">
        <v>2.1831161284967213</v>
      </c>
      <c r="G29" s="28">
        <v>2355</v>
      </c>
      <c r="H29" s="50">
        <v>9.7742176475471059</v>
      </c>
      <c r="L29" s="7"/>
      <c r="M29" s="7"/>
    </row>
    <row r="30" spans="1:13" x14ac:dyDescent="0.2">
      <c r="A30" s="6" t="s">
        <v>9</v>
      </c>
      <c r="B30" s="28">
        <v>474</v>
      </c>
      <c r="C30" s="29">
        <v>1.965418584401045</v>
      </c>
      <c r="D30" s="28">
        <v>472</v>
      </c>
      <c r="E30" s="28">
        <v>467</v>
      </c>
      <c r="F30" s="29">
        <v>1.9382418859467085</v>
      </c>
      <c r="G30" s="28">
        <v>5</v>
      </c>
      <c r="H30" s="50">
        <v>2.0752054453390886E-2</v>
      </c>
      <c r="L30" s="7"/>
      <c r="M30" s="7"/>
    </row>
    <row r="31" spans="1:13" x14ac:dyDescent="0.2">
      <c r="A31" s="6" t="s">
        <v>27</v>
      </c>
      <c r="B31" s="28">
        <v>68</v>
      </c>
      <c r="C31" s="29">
        <v>0.28195878426006554</v>
      </c>
      <c r="D31" s="28">
        <v>68</v>
      </c>
      <c r="E31" s="28">
        <v>67</v>
      </c>
      <c r="F31" s="29">
        <v>0.27807752967543786</v>
      </c>
      <c r="G31" s="28">
        <v>1</v>
      </c>
      <c r="H31" s="50">
        <v>4.1504108906781773E-3</v>
      </c>
      <c r="L31" s="7"/>
      <c r="M31" s="7"/>
    </row>
    <row r="32" spans="1:13" x14ac:dyDescent="0.2">
      <c r="A32" s="6" t="s">
        <v>8</v>
      </c>
      <c r="B32" s="28">
        <v>483</v>
      </c>
      <c r="C32" s="29">
        <v>2.0027366587884066</v>
      </c>
      <c r="D32" s="28">
        <v>483</v>
      </c>
      <c r="E32" s="28">
        <v>475</v>
      </c>
      <c r="F32" s="29">
        <v>1.9714451730721343</v>
      </c>
      <c r="G32" s="28">
        <v>8</v>
      </c>
      <c r="H32" s="50">
        <v>3.3203287125425418E-2</v>
      </c>
      <c r="L32" s="7"/>
      <c r="M32" s="7"/>
    </row>
    <row r="33" spans="1:13" x14ac:dyDescent="0.2">
      <c r="A33" s="6" t="s">
        <v>22</v>
      </c>
      <c r="B33" s="28">
        <v>914</v>
      </c>
      <c r="C33" s="29">
        <v>3.7898577766720574</v>
      </c>
      <c r="D33" s="28">
        <v>910</v>
      </c>
      <c r="E33" s="28">
        <v>892</v>
      </c>
      <c r="F33" s="29">
        <v>3.7021665144849343</v>
      </c>
      <c r="G33" s="28">
        <v>18</v>
      </c>
      <c r="H33" s="50">
        <v>7.4707396032207191E-2</v>
      </c>
      <c r="L33" s="7"/>
      <c r="M33" s="7"/>
    </row>
    <row r="34" spans="1:13" x14ac:dyDescent="0.2">
      <c r="A34" s="6" t="s">
        <v>28</v>
      </c>
      <c r="B34" s="28">
        <v>492</v>
      </c>
      <c r="C34" s="29">
        <v>2.0400547331757681</v>
      </c>
      <c r="D34" s="28">
        <v>491</v>
      </c>
      <c r="E34" s="28">
        <v>487</v>
      </c>
      <c r="F34" s="29">
        <v>2.0212501037602726</v>
      </c>
      <c r="G34" s="28">
        <v>4</v>
      </c>
      <c r="H34" s="50">
        <v>1.6601643562712709E-2</v>
      </c>
      <c r="K34" s="83"/>
      <c r="L34" s="7"/>
      <c r="M34" s="7"/>
    </row>
    <row r="35" spans="1:13" x14ac:dyDescent="0.2">
      <c r="A35" s="6" t="s">
        <v>14</v>
      </c>
      <c r="B35" s="28">
        <v>248</v>
      </c>
      <c r="C35" s="29">
        <v>1.0283202720072977</v>
      </c>
      <c r="D35" s="28">
        <v>248</v>
      </c>
      <c r="E35" s="28">
        <v>236</v>
      </c>
      <c r="F35" s="29">
        <v>0.97949697020004978</v>
      </c>
      <c r="G35" s="28">
        <v>12</v>
      </c>
      <c r="H35" s="50">
        <v>4.9804930688138127E-2</v>
      </c>
      <c r="K35" s="7"/>
      <c r="L35" s="7"/>
      <c r="M35" s="7"/>
    </row>
    <row r="36" spans="1:13" x14ac:dyDescent="0.2">
      <c r="A36" s="6" t="s">
        <v>25</v>
      </c>
      <c r="B36" s="28">
        <v>387</v>
      </c>
      <c r="C36" s="29">
        <v>1.6046771986565493</v>
      </c>
      <c r="D36" s="28">
        <v>387</v>
      </c>
      <c r="E36" s="28">
        <v>377</v>
      </c>
      <c r="F36" s="29">
        <v>1.564704905785673</v>
      </c>
      <c r="G36" s="28">
        <v>10</v>
      </c>
      <c r="H36" s="50">
        <v>4.1504108906781773E-2</v>
      </c>
      <c r="K36" s="83"/>
      <c r="L36" s="7"/>
      <c r="M36" s="7"/>
    </row>
    <row r="37" spans="1:13" ht="7.5" customHeight="1" x14ac:dyDescent="0.2">
      <c r="B37" s="25"/>
      <c r="C37" s="29"/>
      <c r="D37" s="25"/>
      <c r="E37" s="25"/>
      <c r="F37" s="29"/>
      <c r="G37" s="25"/>
      <c r="H37" s="50"/>
      <c r="M37" s="7"/>
    </row>
    <row r="38" spans="1:13" x14ac:dyDescent="0.2">
      <c r="A38" s="112" t="s">
        <v>81</v>
      </c>
      <c r="B38" s="37">
        <v>24117</v>
      </c>
      <c r="C38" s="51">
        <v>100</v>
      </c>
      <c r="D38" s="37">
        <v>24094</v>
      </c>
      <c r="E38" s="37">
        <v>21386</v>
      </c>
      <c r="F38" s="51">
        <v>88.760687308043501</v>
      </c>
      <c r="G38" s="37">
        <v>2708</v>
      </c>
      <c r="H38" s="52">
        <v>11.239312691956503</v>
      </c>
    </row>
    <row r="39" spans="1:13" x14ac:dyDescent="0.2">
      <c r="B39" s="7"/>
      <c r="C39" s="7"/>
      <c r="D39" s="7"/>
      <c r="E39" s="7"/>
      <c r="F39" s="7"/>
      <c r="G39" s="7"/>
      <c r="H39" s="7"/>
    </row>
    <row r="40" spans="1:13" x14ac:dyDescent="0.2">
      <c r="F40" s="83"/>
      <c r="G40" s="7"/>
    </row>
    <row r="42" spans="1:13" x14ac:dyDescent="0.2">
      <c r="A42" s="6" t="s">
        <v>95</v>
      </c>
    </row>
    <row r="43" spans="1:13" ht="15" customHeight="1" x14ac:dyDescent="0.2">
      <c r="A43" s="125" t="s">
        <v>127</v>
      </c>
      <c r="B43" s="146"/>
      <c r="C43" s="146"/>
      <c r="D43" s="126"/>
      <c r="E43" s="126"/>
      <c r="F43" s="126"/>
      <c r="G43" s="126"/>
    </row>
    <row r="47" spans="1:13" ht="14.25" x14ac:dyDescent="0.2">
      <c r="A47" s="53" t="s">
        <v>116</v>
      </c>
    </row>
  </sheetData>
  <sheetProtection algorithmName="SHA-512" hashValue="HtTfFyKtnUtwi0qjjPSg8ueiYhMpVwR+F7q4Q+ivfCda1QQnfChAxplzseHyFaR3LUUqfGVsB/aMHMD57M1KVA==" saltValue="eY/Vvu2pxd5us7XAejtxLw==" spinCount="100000" sheet="1" objects="1" scenarios="1"/>
  <mergeCells count="1">
    <mergeCell ref="A43:G43"/>
  </mergeCells>
  <conditionalFormatting sqref="M5:M36">
    <cfRule type="cellIs" dxfId="0" priority="1" operator="greaterThan">
      <formula>0</formula>
    </cfRule>
  </conditionalFormatting>
  <hyperlinks>
    <hyperlink ref="A47" location="Index!A1" display="Back to index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Introduction</vt:lpstr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</vt:vector>
  </TitlesOfParts>
  <Company>Registers of Scotland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Halliday, James</dc:creator>
  <cp:lastModifiedBy>Paterson, Keith</cp:lastModifiedBy>
  <dcterms:created xsi:type="dcterms:W3CDTF">2018-02-01T16:55:03Z</dcterms:created>
  <dcterms:modified xsi:type="dcterms:W3CDTF">2019-03-25T16:06:57Z</dcterms:modified>
</cp:coreProperties>
</file>