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registersofscotland-my.sharepoint.com/personal/siobhan_hanlin_ros_gov_uk/Documents/Documents/"/>
    </mc:Choice>
  </mc:AlternateContent>
  <xr:revisionPtr revIDLastSave="0" documentId="8_{31B0E7CB-2E21-42FC-A683-60CDF6D063D7}" xr6:coauthVersionLast="47" xr6:coauthVersionMax="47" xr10:uidLastSave="{00000000-0000-0000-0000-000000000000}"/>
  <bookViews>
    <workbookView xWindow="760" yWindow="760" windowWidth="14400" windowHeight="7360" xr2:uid="{BB53AF70-17F7-4475-B1C2-4C74FAE1782A}"/>
  </bookViews>
  <sheets>
    <sheet name="Sheet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<sst xmlns="http://schemas.openxmlformats.org/spreadsheetml/2006/main" count="43" uniqueCount="41">
  <si>
    <t>Registration County</t>
  </si>
  <si>
    <t>Land Area (m²)</t>
  </si>
  <si>
    <t xml:space="preserve"> Title Coverage*  (m²)</t>
  </si>
  <si>
    <t>Title Coverage* (%)</t>
  </si>
  <si>
    <t>SEA</t>
  </si>
  <si>
    <t>NA</t>
  </si>
  <si>
    <t>ABN</t>
  </si>
  <si>
    <t>ANG</t>
  </si>
  <si>
    <t>ARG</t>
  </si>
  <si>
    <t>AYR</t>
  </si>
  <si>
    <t>BNF</t>
  </si>
  <si>
    <t>BER</t>
  </si>
  <si>
    <t>BUT</t>
  </si>
  <si>
    <t>CTH</t>
  </si>
  <si>
    <t>CLK</t>
  </si>
  <si>
    <t>DMB</t>
  </si>
  <si>
    <t>DMF</t>
  </si>
  <si>
    <t>ELN</t>
  </si>
  <si>
    <t>FFE</t>
  </si>
  <si>
    <t>GLA</t>
  </si>
  <si>
    <t>INV</t>
  </si>
  <si>
    <t>KNC</t>
  </si>
  <si>
    <t>KNR</t>
  </si>
  <si>
    <t>KRK</t>
  </si>
  <si>
    <t>LAN</t>
  </si>
  <si>
    <t>MID</t>
  </si>
  <si>
    <t>NRN</t>
  </si>
  <si>
    <t>MOR</t>
  </si>
  <si>
    <t>OAZ</t>
  </si>
  <si>
    <t>PBL</t>
  </si>
  <si>
    <t>PTH</t>
  </si>
  <si>
    <t>REN</t>
  </si>
  <si>
    <t>ROS</t>
  </si>
  <si>
    <t>ROX</t>
  </si>
  <si>
    <t>SEL</t>
  </si>
  <si>
    <t>STG</t>
  </si>
  <si>
    <t>STH</t>
  </si>
  <si>
    <t>WLN</t>
  </si>
  <si>
    <t>WGN</t>
  </si>
  <si>
    <t>Total</t>
  </si>
  <si>
    <t>* RG and DF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</si>
</sst>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10" fontId="1" fillId="0" borderId="1" xfId="0" applyNumberFormat="1" applyFont="1" applyBorder="1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10" fontId="2" fillId="2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9DCD-175A-42FE-A4E6-D63F68BB3780}">
  <dimension ref="B2:E41"/>
  <sheetViews>
    <sheetView showGridLines="0" tabSelected="1" workbookViewId="0">
      <selection activeCell="H10" sqref="H10"/>
    </sheetView>
  </sheetViews>
  <sheetFormatPr defaultColWidth="9.1796875" defaultRowHeight="14.5" x14ac:dyDescent="0.35"/>
  <cols>
    <col min="1" max="1" width="9.1796875" style="1"/>
    <col min="2" max="2" width="18" style="1" bestFit="1" customWidth="1"/>
    <col min="3" max="4" width="15.453125" style="1" bestFit="1" customWidth="1"/>
    <col min="5" max="5" width="15" style="1" bestFit="1" customWidth="1"/>
    <col min="6" max="16384" width="9.1796875" style="1"/>
  </cols>
  <sheetData>
    <row r="2" spans="2:5" ht="29" x14ac:dyDescent="0.35">
      <c r="B2" s="7" t="s">
        <v>0</v>
      </c>
      <c r="C2" s="7" t="s">
        <v>1</v>
      </c>
      <c r="D2" s="7" t="s">
        <v>2</v>
      </c>
      <c r="E2" s="7" t="s">
        <v>3</v>
      </c>
    </row>
    <row r="3" spans="2:5" x14ac:dyDescent="0.35">
      <c r="B3" s="8" t="s">
        <v>4</v>
      </c>
      <c r="C3" s="2" t="s">
        <v>5</v>
      </c>
      <c r="D3" s="2" t="s">
        <v>5</v>
      </c>
      <c r="E3" s="2" t="s">
        <v>5</v>
      </c>
    </row>
    <row r="4" spans="2:5" x14ac:dyDescent="0.35">
      <c r="B4" s="8" t="s">
        <v>6</v>
      </c>
      <c r="C4" s="3">
        <v>5154565919</v>
      </c>
      <c r="D4" s="4">
        <v>2713533532</v>
      </c>
      <c r="E4" s="5">
        <v>0.52639999999999998</v>
      </c>
    </row>
    <row r="5" spans="2:5" x14ac:dyDescent="0.35">
      <c r="B5" s="8" t="s">
        <v>7</v>
      </c>
      <c r="C5" s="3">
        <v>2296783879</v>
      </c>
      <c r="D5" s="4">
        <v>1595729172</v>
      </c>
      <c r="E5" s="5">
        <v>0.69479999999999997</v>
      </c>
    </row>
    <row r="6" spans="2:5" x14ac:dyDescent="0.35">
      <c r="B6" s="8" t="s">
        <v>8</v>
      </c>
      <c r="C6" s="3">
        <v>8382430823</v>
      </c>
      <c r="D6" s="4">
        <v>5371559810</v>
      </c>
      <c r="E6" s="5">
        <v>0.64080000000000004</v>
      </c>
    </row>
    <row r="7" spans="2:5" x14ac:dyDescent="0.35">
      <c r="B7" s="8" t="s">
        <v>9</v>
      </c>
      <c r="C7" s="3">
        <v>2980232406</v>
      </c>
      <c r="D7" s="4">
        <v>2088714812</v>
      </c>
      <c r="E7" s="5">
        <v>0.70089999999999997</v>
      </c>
    </row>
    <row r="8" spans="2:5" x14ac:dyDescent="0.35">
      <c r="B8" s="8" t="s">
        <v>10</v>
      </c>
      <c r="C8" s="3">
        <v>1192127155</v>
      </c>
      <c r="D8" s="4">
        <v>739131213</v>
      </c>
      <c r="E8" s="5">
        <v>0.62</v>
      </c>
    </row>
    <row r="9" spans="2:5" x14ac:dyDescent="0.35">
      <c r="B9" s="8" t="s">
        <v>11</v>
      </c>
      <c r="C9" s="3">
        <v>1646078929</v>
      </c>
      <c r="D9" s="4">
        <v>618889311</v>
      </c>
      <c r="E9" s="5">
        <v>0.376</v>
      </c>
    </row>
    <row r="10" spans="2:5" x14ac:dyDescent="0.35">
      <c r="B10" s="8" t="s">
        <v>12</v>
      </c>
      <c r="C10" s="3">
        <v>582505907</v>
      </c>
      <c r="D10" s="4">
        <v>214260544</v>
      </c>
      <c r="E10" s="5">
        <v>0.36780000000000002</v>
      </c>
    </row>
    <row r="11" spans="2:5" x14ac:dyDescent="0.35">
      <c r="B11" s="8" t="s">
        <v>13</v>
      </c>
      <c r="C11" s="3">
        <v>147102140</v>
      </c>
      <c r="D11" s="4">
        <v>88518095</v>
      </c>
      <c r="E11" s="5">
        <v>0.60170000000000001</v>
      </c>
    </row>
    <row r="12" spans="2:5" x14ac:dyDescent="0.35">
      <c r="B12" s="8" t="s">
        <v>14</v>
      </c>
      <c r="C12" s="3">
        <v>1816585158</v>
      </c>
      <c r="D12" s="4">
        <v>901153880</v>
      </c>
      <c r="E12" s="5">
        <v>0.49609999999999999</v>
      </c>
    </row>
    <row r="13" spans="2:5" x14ac:dyDescent="0.35">
      <c r="B13" s="8" t="s">
        <v>15</v>
      </c>
      <c r="C13" s="3">
        <v>699237574</v>
      </c>
      <c r="D13" s="4">
        <v>482149995</v>
      </c>
      <c r="E13" s="5">
        <v>0.6895</v>
      </c>
    </row>
    <row r="14" spans="2:5" x14ac:dyDescent="0.35">
      <c r="B14" s="8" t="s">
        <v>16</v>
      </c>
      <c r="C14" s="3">
        <v>2862031914</v>
      </c>
      <c r="D14" s="4">
        <v>2047753663</v>
      </c>
      <c r="E14" s="5">
        <v>0.71550000000000002</v>
      </c>
    </row>
    <row r="15" spans="2:5" x14ac:dyDescent="0.35">
      <c r="B15" s="8" t="s">
        <v>17</v>
      </c>
      <c r="C15" s="3">
        <v>714545895</v>
      </c>
      <c r="D15" s="4">
        <v>424670283</v>
      </c>
      <c r="E15" s="5">
        <v>0.59430000000000005</v>
      </c>
    </row>
    <row r="16" spans="2:5" x14ac:dyDescent="0.35">
      <c r="B16" s="8" t="s">
        <v>18</v>
      </c>
      <c r="C16" s="3">
        <v>1370314710</v>
      </c>
      <c r="D16" s="4">
        <v>829156024</v>
      </c>
      <c r="E16" s="5">
        <v>0.60509999999999997</v>
      </c>
    </row>
    <row r="17" spans="2:5" x14ac:dyDescent="0.35">
      <c r="B17" s="8" t="s">
        <v>19</v>
      </c>
      <c r="C17" s="3">
        <v>212494096</v>
      </c>
      <c r="D17" s="4">
        <v>143333126</v>
      </c>
      <c r="E17" s="5">
        <v>0.67449999999999999</v>
      </c>
    </row>
    <row r="18" spans="2:5" x14ac:dyDescent="0.35">
      <c r="B18" s="8" t="s">
        <v>20</v>
      </c>
      <c r="C18" s="3">
        <v>11531458806</v>
      </c>
      <c r="D18" s="4">
        <v>6886366405</v>
      </c>
      <c r="E18" s="5">
        <v>0.59719999999999995</v>
      </c>
    </row>
    <row r="19" spans="2:5" x14ac:dyDescent="0.35">
      <c r="B19" s="8" t="s">
        <v>21</v>
      </c>
      <c r="C19" s="3">
        <v>1007659799</v>
      </c>
      <c r="D19" s="4">
        <v>678125697</v>
      </c>
      <c r="E19" s="5">
        <v>0.67300000000000004</v>
      </c>
    </row>
    <row r="20" spans="2:5" x14ac:dyDescent="0.35">
      <c r="B20" s="8" t="s">
        <v>22</v>
      </c>
      <c r="C20" s="3">
        <v>224597258</v>
      </c>
      <c r="D20" s="4">
        <v>136452864</v>
      </c>
      <c r="E20" s="5">
        <v>0.60750000000000004</v>
      </c>
    </row>
    <row r="21" spans="2:5" x14ac:dyDescent="0.35">
      <c r="B21" s="8" t="s">
        <v>23</v>
      </c>
      <c r="C21" s="3">
        <v>2444088713</v>
      </c>
      <c r="D21" s="4">
        <v>1815670364</v>
      </c>
      <c r="E21" s="5">
        <v>0.7429</v>
      </c>
    </row>
    <row r="22" spans="2:5" x14ac:dyDescent="0.35">
      <c r="B22" s="8" t="s">
        <v>24</v>
      </c>
      <c r="C22" s="3">
        <v>2143431467</v>
      </c>
      <c r="D22" s="4">
        <v>1657037977</v>
      </c>
      <c r="E22" s="5">
        <v>0.77310000000000001</v>
      </c>
    </row>
    <row r="23" spans="2:5" x14ac:dyDescent="0.35">
      <c r="B23" s="8" t="s">
        <v>25</v>
      </c>
      <c r="C23" s="3">
        <v>962892345</v>
      </c>
      <c r="D23" s="4">
        <v>583421475</v>
      </c>
      <c r="E23" s="5">
        <v>0.60589999999999999</v>
      </c>
    </row>
    <row r="24" spans="2:5" x14ac:dyDescent="0.35">
      <c r="B24" s="8" t="s">
        <v>26</v>
      </c>
      <c r="C24" s="3">
        <v>1259999580</v>
      </c>
      <c r="D24" s="4">
        <v>700477025</v>
      </c>
      <c r="E24" s="5">
        <v>0.55589999999999995</v>
      </c>
    </row>
    <row r="25" spans="2:5" x14ac:dyDescent="0.35">
      <c r="B25" s="8" t="s">
        <v>27</v>
      </c>
      <c r="C25" s="3">
        <v>430356209</v>
      </c>
      <c r="D25" s="4">
        <v>215954213</v>
      </c>
      <c r="E25" s="5">
        <v>0.50180000000000002</v>
      </c>
    </row>
    <row r="26" spans="2:5" x14ac:dyDescent="0.35">
      <c r="B26" s="8" t="s">
        <v>28</v>
      </c>
      <c r="C26" s="3">
        <v>2591032559</v>
      </c>
      <c r="D26" s="4">
        <v>972043201</v>
      </c>
      <c r="E26" s="5">
        <v>0.37519999999999998</v>
      </c>
    </row>
    <row r="27" spans="2:5" x14ac:dyDescent="0.35">
      <c r="B27" s="8" t="s">
        <v>29</v>
      </c>
      <c r="C27" s="3">
        <v>903027801</v>
      </c>
      <c r="D27" s="4">
        <v>561548637</v>
      </c>
      <c r="E27" s="5">
        <v>0.62190000000000001</v>
      </c>
    </row>
    <row r="28" spans="2:5" x14ac:dyDescent="0.35">
      <c r="B28" s="8" t="s">
        <v>30</v>
      </c>
      <c r="C28" s="3">
        <v>6641659661</v>
      </c>
      <c r="D28" s="4">
        <v>4202560554</v>
      </c>
      <c r="E28" s="5">
        <v>0.63280000000000003</v>
      </c>
    </row>
    <row r="29" spans="2:5" x14ac:dyDescent="0.35">
      <c r="B29" s="8" t="s">
        <v>31</v>
      </c>
      <c r="C29" s="3">
        <v>614664615</v>
      </c>
      <c r="D29" s="4">
        <v>419362902</v>
      </c>
      <c r="E29" s="5">
        <v>0.68230000000000002</v>
      </c>
    </row>
    <row r="30" spans="2:5" x14ac:dyDescent="0.35">
      <c r="B30" s="8" t="s">
        <v>32</v>
      </c>
      <c r="C30" s="3">
        <v>8446081354</v>
      </c>
      <c r="D30" s="4">
        <v>4687967459</v>
      </c>
      <c r="E30" s="5">
        <v>0.55500000000000005</v>
      </c>
    </row>
    <row r="31" spans="2:5" x14ac:dyDescent="0.35">
      <c r="B31" s="8" t="s">
        <v>33</v>
      </c>
      <c r="C31" s="3">
        <v>1731638259</v>
      </c>
      <c r="D31" s="4">
        <v>1124718371</v>
      </c>
      <c r="E31" s="5">
        <v>0.64949999999999997</v>
      </c>
    </row>
    <row r="32" spans="2:5" x14ac:dyDescent="0.35">
      <c r="B32" s="8" t="s">
        <v>34</v>
      </c>
      <c r="C32" s="3">
        <v>698166309</v>
      </c>
      <c r="D32" s="4">
        <v>447866826</v>
      </c>
      <c r="E32" s="5">
        <v>0.64149999999999996</v>
      </c>
    </row>
    <row r="33" spans="2:5" x14ac:dyDescent="0.35">
      <c r="B33" s="8" t="s">
        <v>35</v>
      </c>
      <c r="C33" s="3">
        <v>1216483938</v>
      </c>
      <c r="D33" s="4">
        <v>836985102</v>
      </c>
      <c r="E33" s="5">
        <v>0.68799999999999994</v>
      </c>
    </row>
    <row r="34" spans="2:5" x14ac:dyDescent="0.35">
      <c r="B34" s="8" t="s">
        <v>36</v>
      </c>
      <c r="C34" s="3">
        <v>5512544789</v>
      </c>
      <c r="D34" s="4">
        <v>3328886622</v>
      </c>
      <c r="E34" s="5">
        <v>0.60389999999999999</v>
      </c>
    </row>
    <row r="35" spans="2:5" x14ac:dyDescent="0.35">
      <c r="B35" s="8" t="s">
        <v>37</v>
      </c>
      <c r="C35" s="3">
        <v>1329729713</v>
      </c>
      <c r="D35" s="4">
        <v>776060900</v>
      </c>
      <c r="E35" s="5">
        <v>0.58360000000000001</v>
      </c>
    </row>
    <row r="36" spans="2:5" x14ac:dyDescent="0.35">
      <c r="B36" s="8" t="s">
        <v>38</v>
      </c>
      <c r="C36" s="3">
        <v>331697815</v>
      </c>
      <c r="D36" s="4">
        <v>205284346</v>
      </c>
      <c r="E36" s="5">
        <v>0.61890000000000001</v>
      </c>
    </row>
    <row r="37" spans="2:5" x14ac:dyDescent="0.35">
      <c r="B37" s="9" t="s">
        <v>39</v>
      </c>
      <c r="C37" s="10">
        <v>80078247495</v>
      </c>
      <c r="D37" s="10">
        <v>48495344400</v>
      </c>
      <c r="E37" s="11">
        <f>D37/C37</f>
        <v>0.60559947197930375</v>
      </c>
    </row>
    <row r="38" spans="2:5" x14ac:dyDescent="0.35">
      <c r="C38" s="6"/>
      <c r="D38" s="6"/>
      <c r="E38" s="6"/>
    </row>
    <row r="39" spans="2:5" x14ac:dyDescent="0.35">
      <c r="B39" s="1" t="s">
        <v>40</v>
      </c>
      <c r="C39" s="6"/>
      <c r="D39" s="6"/>
      <c r="E39" s="6"/>
    </row>
    <row r="40" spans="2:5" x14ac:dyDescent="0.35">
      <c r="C40" s="6"/>
      <c r="D40" s="6"/>
      <c r="E40" s="6"/>
    </row>
    <row r="41" spans="2:5" x14ac:dyDescent="0.35">
      <c r="C41" s="6"/>
      <c r="D41" s="6"/>
      <c r="E41" s="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30131E0BDBF438D57B7C9B160C76F" ma:contentTypeVersion="17" ma:contentTypeDescription="Create a new document." ma:contentTypeScope="" ma:versionID="55475900a61f4c0f6ea967910cdaaa92">
  <xsd:schema xmlns:xsd="http://www.w3.org/2001/XMLSchema" xmlns:xs="http://www.w3.org/2001/XMLSchema" xmlns:p="http://schemas.microsoft.com/office/2006/metadata/properties" xmlns:ns2="e626e5ba-e3c2-48e9-8d66-c45be45cdba9" xmlns:ns3="f94aa158-979d-49b4-9d01-5f51b8519f8e" targetNamespace="http://schemas.microsoft.com/office/2006/metadata/properties" ma:root="true" ma:fieldsID="fa893aa03f7ab57417f1f0d6e0c0c846" ns2:_="" ns3:_="">
    <xsd:import namespace="e626e5ba-e3c2-48e9-8d66-c45be45cdba9"/>
    <xsd:import namespace="f94aa158-979d-49b4-9d01-5f51b8519f8e"/>
    <xsd:element name="properties">
      <xsd:complexType>
        <xsd:sequence>
          <xsd:element name="documentManagement">
            <xsd:complexType>
              <xsd:all>
                <xsd:element ref="ns2:FinancialYea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6e5ba-e3c2-48e9-8d66-c45be45cdba9" elementFormDefault="qualified">
    <xsd:import namespace="http://schemas.microsoft.com/office/2006/documentManagement/types"/>
    <xsd:import namespace="http://schemas.microsoft.com/office/infopath/2007/PartnerControls"/>
    <xsd:element name="FinancialYear" ma:index="8" nillable="true" ma:displayName="Financial Year" ma:format="Dropdown" ma:internalName="FinancialYear">
      <xsd:simpleType>
        <xsd:restriction base="dms:Choice">
          <xsd:enumeration value="2019-20"/>
          <xsd:enumeration value="2020-21"/>
          <xsd:enumeration value="2021-22"/>
          <xsd:enumeration value="2022-23"/>
          <xsd:enumeration value="2023-24"/>
          <xsd:enumeration value="2024-25"/>
          <xsd:enumeration value="2025-26"/>
        </xsd:restriction>
      </xsd:simpleType>
    </xsd:element>
    <xsd:element name="Status" ma:index="9" nillable="true" ma:displayName="Status" ma:format="Dropdown" ma:internalName="Status">
      <xsd:simpleType>
        <xsd:restriction base="dms:Choice">
          <xsd:enumeration value="Open"/>
          <xsd:enumeration value="Closed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b6e87e7-308f-4358-92c8-6ffa535dc8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aa158-979d-49b4-9d01-5f51b8519f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8a362c7-1398-48a8-ba59-efbb887229de}" ma:internalName="TaxCatchAll" ma:showField="CatchAllData" ma:web="f94aa158-979d-49b4-9d01-5f51b8519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26e5ba-e3c2-48e9-8d66-c45be45cdba9">
      <Terms xmlns="http://schemas.microsoft.com/office/infopath/2007/PartnerControls"/>
    </lcf76f155ced4ddcb4097134ff3c332f>
    <FinancialYear xmlns="e626e5ba-e3c2-48e9-8d66-c45be45cdba9" xsi:nil="true"/>
    <Status xmlns="e626e5ba-e3c2-48e9-8d66-c45be45cdba9" xsi:nil="true"/>
    <TaxCatchAll xmlns="f94aa158-979d-49b4-9d01-5f51b8519f8e" xsi:nil="true"/>
  </documentManagement>
</p:properties>
</file>

<file path=customXml/itemProps1.xml><?xml version="1.0" encoding="utf-8"?>
<ds:datastoreItem xmlns:ds="http://schemas.openxmlformats.org/officeDocument/2006/customXml" ds:itemID="{36C7EC09-09D2-49BA-A5C7-EC563FAD95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25E1FB-0901-43F5-A96E-85DA7693F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6e5ba-e3c2-48e9-8d66-c45be45cdba9"/>
    <ds:schemaRef ds:uri="f94aa158-979d-49b4-9d01-5f51b8519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F858A-B878-4519-B226-2FDB60E2F34D}">
  <ds:schemaRefs>
    <ds:schemaRef ds:uri="http://www.w3.org/XML/1998/namespace"/>
    <ds:schemaRef ds:uri="http://schemas.microsoft.com/office/2006/documentManagement/types"/>
    <ds:schemaRef ds:uri="e626e5ba-e3c2-48e9-8d66-c45be45cdba9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f94aa158-979d-49b4-9d01-5f51b8519f8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Elvin, Ashleigh</dc:creator>
  <cp:keywords/>
  <dc:description/>
  <cp:lastModifiedBy>Hanlin, Siobhan</cp:lastModifiedBy>
  <cp:revision/>
  <dcterms:created xsi:type="dcterms:W3CDTF">2024-05-30T13:25:54Z</dcterms:created>
  <dcterms:modified xsi:type="dcterms:W3CDTF">2024-06-06T08:36:02Z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0x01010096730131E0BDBF438D57B7C9B160C76F</vt:lpwstr>
  </property>
  <property fmtid="{D5CDD505-2E9C-101B-9397-08002B2CF9AE}" pid="3" name="MediaServiceImageTags">
    <vt:lpwstr/>
  </property>
</Properties>
</file>