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temp\"/>
    </mc:Choice>
  </mc:AlternateContent>
  <xr:revisionPtr revIDLastSave="0" documentId="8_{75849E07-957F-46BF-82E6-85267A691C06}" xr6:coauthVersionLast="46" xr6:coauthVersionMax="46" xr10:uidLastSave="{00000000-0000-0000-0000-000000000000}"/>
  <bookViews>
    <workbookView xWindow="-110" yWindow="-110" windowWidth="19420" windowHeight="10420" tabRatio="929" activeTab="6" xr2:uid="{00000000-000D-0000-FFFF-FFFF00000000}"/>
  </bookViews>
  <sheets>
    <sheet name="Metadata" sheetId="133" r:id="rId1"/>
    <sheet name="Index" sheetId="38" r:id="rId2"/>
    <sheet name="COVID-19 Tables" sheetId="135" r:id="rId3"/>
    <sheet name="Table 1" sheetId="126" r:id="rId4"/>
    <sheet name="Table 2" sheetId="21" r:id="rId5"/>
    <sheet name="Table 3" sheetId="22" r:id="rId6"/>
    <sheet name="Table 4" sheetId="83" r:id="rId7"/>
    <sheet name="Table 5" sheetId="40" r:id="rId8"/>
    <sheet name="Table 6" sheetId="39" r:id="rId9"/>
    <sheet name="Table 7" sheetId="84" r:id="rId10"/>
    <sheet name="Table 8" sheetId="124" r:id="rId11"/>
    <sheet name="Table 9" sheetId="30" r:id="rId12"/>
    <sheet name="Table 10" sheetId="29" r:id="rId13"/>
    <sheet name="Table 11" sheetId="85" r:id="rId14"/>
    <sheet name="Table 12" sheetId="43" r:id="rId15"/>
    <sheet name="Table 13" sheetId="42" r:id="rId16"/>
    <sheet name="Table 14" sheetId="45" r:id="rId17"/>
    <sheet name="Table 15" sheetId="44" r:id="rId18"/>
    <sheet name="Table 16" sheetId="92" r:id="rId19"/>
    <sheet name="Table 17" sheetId="48" r:id="rId20"/>
    <sheet name="Table 18" sheetId="46" r:id="rId21"/>
    <sheet name="Table 19" sheetId="34" r:id="rId22"/>
    <sheet name="Table 20" sheetId="35" r:id="rId23"/>
    <sheet name="Table 21" sheetId="36" r:id="rId24"/>
    <sheet name="Table 22" sheetId="50" r:id="rId25"/>
    <sheet name="Table 23" sheetId="54" r:id="rId26"/>
    <sheet name="Table 24" sheetId="55" r:id="rId27"/>
    <sheet name="Table 25" sheetId="56" r:id="rId28"/>
    <sheet name="Table 26" sheetId="57" r:id="rId29"/>
    <sheet name="Table 27" sheetId="60" r:id="rId30"/>
    <sheet name="Table 28" sheetId="58" r:id="rId31"/>
    <sheet name="Table 29" sheetId="98" r:id="rId32"/>
    <sheet name="Table 30" sheetId="27" r:id="rId33"/>
    <sheet name="Table 31" sheetId="62" r:id="rId34"/>
    <sheet name="Table 32" sheetId="63" r:id="rId35"/>
    <sheet name="Table 33" sheetId="64" r:id="rId36"/>
    <sheet name="Table 34" sheetId="99" r:id="rId37"/>
    <sheet name="Table 35" sheetId="68" r:id="rId38"/>
    <sheet name="Table 36" sheetId="69" r:id="rId39"/>
    <sheet name="Table 37" sheetId="70" r:id="rId40"/>
    <sheet name="Table 38" sheetId="73" r:id="rId41"/>
    <sheet name="Table 39" sheetId="72" r:id="rId42"/>
    <sheet name="Table 40" sheetId="127" r:id="rId43"/>
    <sheet name="Table 41" sheetId="75" r:id="rId44"/>
    <sheet name="Table 42" sheetId="101" r:id="rId45"/>
    <sheet name="Table 43" sheetId="102" r:id="rId46"/>
    <sheet name="Table 44" sheetId="77" r:id="rId47"/>
    <sheet name="Table 45" sheetId="80" r:id="rId48"/>
    <sheet name="Table 46" sheetId="103" r:id="rId49"/>
    <sheet name="Table 47" sheetId="128" r:id="rId50"/>
    <sheet name="Table 48" sheetId="131" r:id="rId51"/>
    <sheet name="Table 49" sheetId="130" r:id="rId52"/>
    <sheet name="Table 50" sheetId="134" r:id="rId53"/>
  </sheets>
  <definedNames>
    <definedName name="_ftnref1" localSheetId="13">'Table 11'!$A$18</definedName>
    <definedName name="_xlnm.Print_Area" localSheetId="3">'Table 1'!$A$1:$H$40</definedName>
    <definedName name="_xlnm.Print_Area" localSheetId="12">'Table 10'!$A$5:$P$18</definedName>
    <definedName name="_xlnm.Print_Area" localSheetId="13">'Table 11'!$A$5:$Q$17</definedName>
    <definedName name="_xlnm.Print_Area" localSheetId="14">'Table 12'!$A$5:$Q$26</definedName>
    <definedName name="_xlnm.Print_Area" localSheetId="15">'Table 13'!$A$5:$K$14</definedName>
    <definedName name="_xlnm.Print_Area" localSheetId="16">'Table 14'!$A$5:$Q$43</definedName>
    <definedName name="_xlnm.Print_Area" localSheetId="17">'Table 15'!$A$5:$P$43</definedName>
    <definedName name="_xlnm.Print_Area" localSheetId="18">'Table 16'!$A$5:$P$43</definedName>
    <definedName name="_xlnm.Print_Area" localSheetId="19">'Table 17'!$A$5:$Q$26</definedName>
    <definedName name="_xlnm.Print_Area" localSheetId="20">'Table 18'!$A$5:$P$43</definedName>
    <definedName name="_xlnm.Print_Area" localSheetId="21">'Table 19'!$A$5:$Q$19</definedName>
    <definedName name="_xlnm.Print_Area" localSheetId="4">'Table 2'!$A$5:$Q$43</definedName>
    <definedName name="_xlnm.Print_Area" localSheetId="22">'Table 20'!$A$5:$T$19</definedName>
    <definedName name="_xlnm.Print_Area" localSheetId="23">'Table 21'!$A$5:$Q$19</definedName>
    <definedName name="_xlnm.Print_Area" localSheetId="24">'Table 22'!$A$5:$T$19</definedName>
    <definedName name="_xlnm.Print_Area" localSheetId="25">'Table 23'!$A$5:$P$43</definedName>
    <definedName name="_xlnm.Print_Area" localSheetId="26">'Table 24'!$A$5:$I$17</definedName>
    <definedName name="_xlnm.Print_Area" localSheetId="27">'Table 25'!$A$5:$P$43</definedName>
    <definedName name="_xlnm.Print_Area" localSheetId="28">'Table 26'!$A$5:$P$43</definedName>
    <definedName name="_xlnm.Print_Area" localSheetId="29">'Table 27'!$A$5:$Q$22</definedName>
    <definedName name="_xlnm.Print_Area" localSheetId="30">'Table 28'!$A$5:$Q$22</definedName>
    <definedName name="_xlnm.Print_Area" localSheetId="31">'Table 29'!$A$5:$Q$22</definedName>
    <definedName name="_xlnm.Print_Area" localSheetId="5">'Table 3'!$A$5:$Q$43</definedName>
    <definedName name="_xlnm.Print_Area" localSheetId="32">'Table 30'!$A$5:$H$26</definedName>
    <definedName name="_xlnm.Print_Area" localSheetId="33">'Table 31'!$A$5:$G$43</definedName>
    <definedName name="_xlnm.Print_Area" localSheetId="34">'Table 32'!$A$5:$P$24</definedName>
    <definedName name="_xlnm.Print_Area" localSheetId="35">'Table 33'!$A$5:$P$12</definedName>
    <definedName name="_xlnm.Print_Area" localSheetId="36">'Table 34'!$A$5:$R$44</definedName>
    <definedName name="_xlnm.Print_Area" localSheetId="37">'Table 35'!$A$5:$R$44</definedName>
    <definedName name="_xlnm.Print_Area" localSheetId="38">'Table 36'!$A$5:$R$22</definedName>
    <definedName name="_xlnm.Print_Area" localSheetId="39">'Table 37'!$A$5:$R$22</definedName>
    <definedName name="_xlnm.Print_Area" localSheetId="40">'Table 38'!$A$5:$G$24</definedName>
    <definedName name="_xlnm.Print_Area" localSheetId="41">'Table 39'!$A$5:$Q$10</definedName>
    <definedName name="_xlnm.Print_Area" localSheetId="6">'Table 4'!$A$5:$Q$43</definedName>
    <definedName name="_xlnm.Print_Area" localSheetId="42">'Table 40'!$A$5:$F$15</definedName>
    <definedName name="_xlnm.Print_Area" localSheetId="43">'Table 41'!$A$5:$G$43</definedName>
    <definedName name="_xlnm.Print_Area" localSheetId="44">'Table 42'!$A$5:$G$43</definedName>
    <definedName name="_xlnm.Print_Area" localSheetId="45">'Table 43'!$A$5:$G$44</definedName>
    <definedName name="_xlnm.Print_Area" localSheetId="46">'Table 44'!$A$5:$G$44</definedName>
    <definedName name="_xlnm.Print_Area" localSheetId="47">'Table 45'!$A$5:$Q$44</definedName>
    <definedName name="_xlnm.Print_Area" localSheetId="48">'Table 46'!$A$5:$Q$44</definedName>
    <definedName name="_xlnm.Print_Area" localSheetId="7">'Table 5'!$A$5:$BI$43</definedName>
    <definedName name="_xlnm.Print_Area" localSheetId="8">'Table 6'!$A$5:$BI$43</definedName>
    <definedName name="_xlnm.Print_Area" localSheetId="9">'Table 7'!$A$5:$BI$43</definedName>
    <definedName name="_xlnm.Print_Area" localSheetId="10">'Table 8'!$A$5:$R$20</definedName>
    <definedName name="_xlnm.Print_Area" localSheetId="11">'Table 9'!$A$5:$T$17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<sst xmlns="http://schemas.openxmlformats.org/spreadsheetml/2006/main" count="3549" uniqueCount="434">
  <si>
    <t>Aberdeen City</t>
  </si>
  <si>
    <t>Aberdeenshire</t>
  </si>
  <si>
    <t>Angus</t>
  </si>
  <si>
    <t>Argyll and Bute</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</si>
  <si>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</si>
  <si>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</si>
  <si>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</si>
  <si>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</si>
  <si>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</si>
  <si>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</si>
  <si>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</si>
  <si>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</si>
  <si>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</si>
  <si>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</si>
  <si>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</si>
  <si>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</si>
  <si>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</si>
  <si>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</si>
  <si>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</si>
  <si>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</si>
  <si>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</si>
  <si>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</si>
  <si>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</si>
  <si>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</si>
  <si>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</si>
  <si>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</si>
  <si>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</si>
  <si>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</si>
  <si>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</si>
  <si>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</si>
  <si>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Na h-Eileanan Siar</t>
  </si>
  <si>
    <t>Cash sale</t>
  </si>
  <si>
    <t>Detached</t>
  </si>
  <si>
    <t>Flat</t>
  </si>
  <si>
    <t>Semi-detached</t>
  </si>
  <si>
    <t>Terraced</t>
  </si>
  <si>
    <t>Scotland</t>
  </si>
  <si>
    <t>Number (£)</t>
  </si>
  <si>
    <t>Number</t>
  </si>
  <si>
    <t>Number (£ million)</t>
  </si>
  <si>
    <t>Back to index</t>
  </si>
  <si>
    <t>2003-04</t>
  </si>
  <si>
    <t>2004-05</t>
  </si>
  <si>
    <t>2005-06</t>
  </si>
  <si>
    <t>2006-07</t>
  </si>
  <si>
    <t>2007-08</t>
  </si>
  <si>
    <t>2008-09</t>
  </si>
  <si>
    <t>2009-10</t>
  </si>
  <si>
    <t>2010-11</t>
  </si>
  <si>
    <t>2011-12</t>
  </si>
  <si>
    <t>2012-13</t>
  </si>
  <si>
    <t>2013-14</t>
  </si>
  <si>
    <t>2014-15</t>
  </si>
  <si>
    <t>2015-16</t>
  </si>
  <si>
    <t>2016-17</t>
  </si>
  <si>
    <t>2017-18</t>
  </si>
  <si>
    <t>Q1 2003-04</t>
  </si>
  <si>
    <t>Q2 2003-04</t>
  </si>
  <si>
    <t>Q3 2003-04</t>
  </si>
  <si>
    <t>Q4 2003-04</t>
  </si>
  <si>
    <t>Q1 2004-05</t>
  </si>
  <si>
    <t>Q2 2004-05</t>
  </si>
  <si>
    <t>Q3 2004-05</t>
  </si>
  <si>
    <t>Q4 2004-05</t>
  </si>
  <si>
    <t>Q1 2005-06</t>
  </si>
  <si>
    <t>Q2 2005-06</t>
  </si>
  <si>
    <t>Q3 2005-06</t>
  </si>
  <si>
    <t>Q4 2005-06</t>
  </si>
  <si>
    <t>Q1 2006-07</t>
  </si>
  <si>
    <t>Q2 2006-07</t>
  </si>
  <si>
    <t>Q3 2006-07</t>
  </si>
  <si>
    <t>Q4 2006-07</t>
  </si>
  <si>
    <t>Q1 2007-08</t>
  </si>
  <si>
    <t>Q2 2007-08</t>
  </si>
  <si>
    <t>Q3 2007-08</t>
  </si>
  <si>
    <t>Q4 2007-08</t>
  </si>
  <si>
    <t>Q1 2008-09</t>
  </si>
  <si>
    <t>Q2 2008-09</t>
  </si>
  <si>
    <t>Q3 2008-09</t>
  </si>
  <si>
    <t>Q4 2008-09</t>
  </si>
  <si>
    <t>Q1 2009-10</t>
  </si>
  <si>
    <t>Q2 2009-10</t>
  </si>
  <si>
    <t>Q3 2009-10</t>
  </si>
  <si>
    <t>Q4 2009-10</t>
  </si>
  <si>
    <t>Q1 2010-11</t>
  </si>
  <si>
    <t>Q2 2010-11</t>
  </si>
  <si>
    <t>Q3 2010-11</t>
  </si>
  <si>
    <t>Q4 2010-11</t>
  </si>
  <si>
    <t>Q1 2011-12</t>
  </si>
  <si>
    <t>Q2 2011-12</t>
  </si>
  <si>
    <t>Q3 2011-12</t>
  </si>
  <si>
    <t>Q4 2011-12</t>
  </si>
  <si>
    <t>Q1 2012-13</t>
  </si>
  <si>
    <t>Q2 2012-13</t>
  </si>
  <si>
    <t>Q3 2012-13</t>
  </si>
  <si>
    <t>Q4 2012-13</t>
  </si>
  <si>
    <t>Q1 2013-14</t>
  </si>
  <si>
    <t>Q2 2013-14</t>
  </si>
  <si>
    <t>Q3 2013-14</t>
  </si>
  <si>
    <t>Q4 2013-14</t>
  </si>
  <si>
    <t>Q1 2014-15</t>
  </si>
  <si>
    <t>Q2 2014-15</t>
  </si>
  <si>
    <t>Q3 2014-15</t>
  </si>
  <si>
    <t>Q4 2014-15</t>
  </si>
  <si>
    <t>Q1 2015-16</t>
  </si>
  <si>
    <t>Q2 2015-16</t>
  </si>
  <si>
    <t>Q3 2015-16</t>
  </si>
  <si>
    <t>Q4 2015-16</t>
  </si>
  <si>
    <t>Q1 2016-17</t>
  </si>
  <si>
    <t>Q2 2016-17</t>
  </si>
  <si>
    <t>Q3 2016-17</t>
  </si>
  <si>
    <t>Q4 2016-17</t>
  </si>
  <si>
    <t>Q1 2017-18</t>
  </si>
  <si>
    <t>Q2 2017-18</t>
  </si>
  <si>
    <t>Q3 2017-18</t>
  </si>
  <si>
    <t>Q4 2017-18</t>
  </si>
  <si>
    <t>Percentage</t>
  </si>
  <si>
    <t>House type</t>
  </si>
  <si>
    <t>Total</t>
  </si>
  <si>
    <t>Volume</t>
  </si>
  <si>
    <t>Percentage of annual total</t>
  </si>
  <si>
    <t>Aberdeen</t>
  </si>
  <si>
    <t>Dundee</t>
  </si>
  <si>
    <t>Edinburgh</t>
  </si>
  <si>
    <t>Glasgow</t>
  </si>
  <si>
    <t>Inverness</t>
  </si>
  <si>
    <t>Perth</t>
  </si>
  <si>
    <t>Rest of Scotland</t>
  </si>
  <si>
    <t>Year</t>
  </si>
  <si>
    <t>Remortgage/additional borrowing as % of total mortgage securities</t>
  </si>
  <si>
    <t>Volume of sales</t>
  </si>
  <si>
    <t>Volume of leases</t>
  </si>
  <si>
    <t>Forestry</t>
  </si>
  <si>
    <t>Agriculture</t>
  </si>
  <si>
    <t xml:space="preserve">Land </t>
  </si>
  <si>
    <t>Commercial</t>
  </si>
  <si>
    <t>2018-19</t>
  </si>
  <si>
    <t>Q1 2018-19</t>
  </si>
  <si>
    <t>Q2 2018-19</t>
  </si>
  <si>
    <t>Q3 2018-19</t>
  </si>
  <si>
    <t>Q4 2018-19</t>
  </si>
  <si>
    <t>£20,000 to £145,000</t>
  </si>
  <si>
    <t>Local authority</t>
  </si>
  <si>
    <t>City of Edinburgh</t>
  </si>
  <si>
    <t>Postal district</t>
  </si>
  <si>
    <t>£20,000 - £145,000</t>
  </si>
  <si>
    <t>Over £145,000 - £250,000</t>
  </si>
  <si>
    <t>Over £250,000 - £325,000</t>
  </si>
  <si>
    <t>Over £325,000 - £425,000</t>
  </si>
  <si>
    <t>Over 425,000 - £1,000,000</t>
  </si>
  <si>
    <t>Seven cities in Scotland total</t>
  </si>
  <si>
    <t>https://kb.ros.gov.uk/using-our-services/our-property-data/how-we-compile-our-statistics</t>
  </si>
  <si>
    <t>Source: Land and Property Data Team, Registers of Scotland</t>
  </si>
  <si>
    <t>City</t>
  </si>
  <si>
    <t>Sale with mortgage</t>
  </si>
  <si>
    <t xml:space="preserve"> </t>
  </si>
  <si>
    <t>Summary</t>
  </si>
  <si>
    <t>Residential market</t>
  </si>
  <si>
    <t>New build residential market</t>
  </si>
  <si>
    <t>High value residential market</t>
  </si>
  <si>
    <t>City residential market</t>
  </si>
  <si>
    <t>Mortgage Market</t>
  </si>
  <si>
    <t>Non-residential market</t>
  </si>
  <si>
    <t>2019-20</t>
  </si>
  <si>
    <t>Volume of residential property sales</t>
  </si>
  <si>
    <t>Q1 2019-20</t>
  </si>
  <si>
    <t>Q2 2019-20</t>
  </si>
  <si>
    <t>Q3 2019-20</t>
  </si>
  <si>
    <t>Q4 2019-20</t>
  </si>
  <si>
    <t>Table 7: Value of residential property sales by local authority, Scotland, 2003-04 Q1 to 2019-20 Q4, quarterly financial year data</t>
  </si>
  <si>
    <t>Registers of Scotland</t>
  </si>
  <si>
    <t>Data and statistics</t>
  </si>
  <si>
    <t>Source</t>
  </si>
  <si>
    <t>Land and Property Data Team, Registers of Scotland and Scottish Government</t>
  </si>
  <si>
    <t>Last updated</t>
  </si>
  <si>
    <t>Next update</t>
  </si>
  <si>
    <t>Tables</t>
  </si>
  <si>
    <t>Further information</t>
  </si>
  <si>
    <t>Code of Pactice for Statistics</t>
  </si>
  <si>
    <t xml:space="preserve">This is an official statistics publication for Scotland. The statistics were produced in line with the principles set out in the Code of Practice for Statistics. </t>
  </si>
  <si>
    <t>www.statisticsauthority.gov.uk/code-of-practice/the-code/</t>
  </si>
  <si>
    <t>Assured statistics</t>
  </si>
  <si>
    <t xml:space="preserve">Registers of Scotland produces statistics and data based on sound methods to a level of quality that meets users' needs but we cannot guarantee that the statistics and data provided is free from errors or fit for your purpose or use. </t>
  </si>
  <si>
    <t>Link to this publication</t>
  </si>
  <si>
    <t>Revision policy</t>
  </si>
  <si>
    <t>How we compile our statistics</t>
  </si>
  <si>
    <t>kb.ros.gov.uk/using-our-services/our-property-data/how-we-compile-our-statistics</t>
  </si>
  <si>
    <t>Responsible Statistician</t>
  </si>
  <si>
    <t>Rachael Fairley</t>
  </si>
  <si>
    <t>rachael.fairley@ros.gov.uk</t>
  </si>
  <si>
    <t>Contact</t>
  </si>
  <si>
    <t>Land and Property Data Team</t>
  </si>
  <si>
    <t>0131 659 6111</t>
  </si>
  <si>
    <t>data@ros.gov.uk</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</si>
  <si>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</si>
  <si>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</si>
  <si>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Contains Registers of Scotland data © Crown copyright and database right 2020. This data is licensed under the Open Government Licence v3.0.</t>
  </si>
  <si>
    <t>Open Government Licence</t>
  </si>
  <si>
    <t>www.nationalarchives.gov.uk/doc/open-government-licence/version/3/</t>
  </si>
  <si>
    <t>www.ros.gov.uk/data-and-statistics/house-price-statistics</t>
  </si>
  <si>
    <t>Return to contents</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</si>
  <si>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</si>
  <si>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</si>
  <si>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</si>
  <si>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</si>
  <si>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</si>
  <si>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</si>
  <si>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</si>
  <si>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</si>
  <si>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</si>
  <si>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</si>
  <si>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</si>
  <si>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</si>
  <si>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</si>
  <si>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</si>
  <si>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</si>
  <si>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</si>
  <si>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</si>
  <si>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</si>
  <si>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</si>
  <si>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</si>
  <si>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</si>
  <si>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</si>
  <si>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</si>
  <si>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</si>
  <si>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</si>
  <si>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</si>
  <si>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</si>
  <si>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</si>
  <si>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</si>
  <si>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</si>
  <si>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</si>
  <si>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</si>
  <si>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Local authority code</t>
  </si>
  <si>
    <t>S92000003</t>
  </si>
  <si>
    <t>:</t>
  </si>
  <si>
    <r>
      <rPr>
        <vertAlign val="superscript"/>
        <sz val="10"/>
        <color indexed="8"/>
        <rFont val="Arial"/>
        <family val="2"/>
      </rPr>
      <t>1</t>
    </r>
    <r>
      <rPr>
        <sz val="10"/>
        <color indexed="8"/>
        <rFont val="Arial"/>
        <family val="2"/>
      </rPr>
      <t xml:space="preserve"> Sales unassigned to a house type through the GIS-based classification system have been assigned to house types according to ratios calculated from the previous 12 months of sales (inclusive - includes sales from quarter in question). For the latest quarters, there are more unassigned sales and as applications are completed and more information becomes available unassigned sales decrease. This is primarily due to time lags betweeen a title being received for registration and the updating of the map base. </t>
    </r>
  </si>
  <si>
    <r>
      <rPr>
        <vertAlign val="superscript"/>
        <sz val="10"/>
        <color indexed="8"/>
        <rFont val="Arial"/>
        <family val="2"/>
      </rPr>
      <t>3</t>
    </r>
    <r>
      <rPr>
        <sz val="10"/>
        <color indexed="8"/>
        <rFont val="Arial"/>
        <family val="2"/>
      </rPr>
      <t xml:space="preserve"> The unadjusted sales volume figures, with unassigned sales shown separately from house type figures, are available in Table 9.</t>
    </r>
  </si>
  <si>
    <r>
      <rPr>
        <vertAlign val="superscript"/>
        <sz val="10"/>
        <rFont val="Arial"/>
        <family val="2"/>
      </rPr>
      <t>4</t>
    </r>
    <r>
      <rPr>
        <sz val="10"/>
        <rFont val="Arial"/>
        <family val="2"/>
      </rPr>
      <t xml:space="preserve">  : = data not available</t>
    </r>
  </si>
  <si>
    <r>
      <rPr>
        <vertAlign val="superscript"/>
        <sz val="10"/>
        <color indexed="8"/>
        <rFont val="Arial"/>
        <family val="2"/>
      </rPr>
      <t>2</t>
    </r>
    <r>
      <rPr>
        <sz val="10"/>
        <color indexed="8"/>
        <rFont val="Arial"/>
        <family val="2"/>
      </rPr>
      <t xml:space="preserve"> Land area from Scottish Government: </t>
    </r>
  </si>
  <si>
    <t>https://www2.gov.scot/Publications/2018/03/6040/downloads</t>
  </si>
  <si>
    <r>
      <t xml:space="preserve">3 </t>
    </r>
    <r>
      <rPr>
        <sz val="10"/>
        <color indexed="8"/>
        <rFont val="Arial"/>
        <family val="2"/>
      </rPr>
      <t xml:space="preserve">Statistics shown here used in the urban rural classification section of the main statistical report. </t>
    </r>
  </si>
  <si>
    <t>Local Authority</t>
  </si>
  <si>
    <t>Urban rural residential market</t>
  </si>
  <si>
    <t>Telephone: 0131 659 6111</t>
  </si>
  <si>
    <t xml:space="preserve">Email: data@ros.gov.uk </t>
  </si>
  <si>
    <t>Value of residential property sales (£ billion)</t>
  </si>
  <si>
    <t>Average residential property price (£)</t>
  </si>
  <si>
    <t>Over £145,000 to £250,000</t>
  </si>
  <si>
    <t>Over £250,000 to £325,000</t>
  </si>
  <si>
    <t>Over £325,000 to £425,000</t>
  </si>
  <si>
    <t>Over £425,000 to £1,000,000</t>
  </si>
  <si>
    <t>All house price bands</t>
  </si>
  <si>
    <t>All house types</t>
  </si>
  <si>
    <t>New build house type</t>
  </si>
  <si>
    <t>Percentage of Scotland total</t>
  </si>
  <si>
    <t>Scotland (cash sale and sale with mortgage)</t>
  </si>
  <si>
    <t>Percentage of
Scotland total</t>
  </si>
  <si>
    <t>Cash sales as percentage of Scotland total</t>
  </si>
  <si>
    <r>
      <t>Remortgage/additional borrowing</t>
    </r>
    <r>
      <rPr>
        <vertAlign val="superscript"/>
        <sz val="11"/>
        <color indexed="8"/>
        <rFont val="Arial"/>
        <family val="2"/>
      </rPr>
      <t>1</t>
    </r>
  </si>
  <si>
    <r>
      <t>Total mortgage securities</t>
    </r>
    <r>
      <rPr>
        <vertAlign val="superscript"/>
        <sz val="11"/>
        <color indexed="8"/>
        <rFont val="Arial"/>
        <family val="2"/>
      </rPr>
      <t>2</t>
    </r>
  </si>
  <si>
    <r>
      <rPr>
        <vertAlign val="superscript"/>
        <sz val="10"/>
        <color indexed="8"/>
        <rFont val="Arial"/>
        <family val="2"/>
      </rPr>
      <t>2</t>
    </r>
    <r>
      <rPr>
        <sz val="10"/>
        <color indexed="8"/>
        <rFont val="Arial"/>
        <family val="2"/>
      </rPr>
      <t xml:space="preserve"> These figures relate to all mortgage securities registered by RoS across all property types, including both mortgage sales and additional borrowing.</t>
    </r>
  </si>
  <si>
    <r>
      <rPr>
        <vertAlign val="superscript"/>
        <sz val="10"/>
        <color indexed="8"/>
        <rFont val="Arial"/>
        <family val="2"/>
      </rPr>
      <t>1</t>
    </r>
    <r>
      <rPr>
        <sz val="10"/>
        <color indexed="8"/>
        <rFont val="Arial"/>
        <family val="2"/>
      </rPr>
      <t xml:space="preserve"> There is a break in the time series between 2013-14 and 2014-15. Prior to December 2014, sales of forestry or agriculture were classified as either commercial or land and are included in the data as such. Since implementation of the Land Registration etc. (Scotland) Act 2012 in December 2014, RoS has collected relevant data on land classes covering forestry and agriculture separately, and are available in Tables 41 to 44. Data for 2014-15 includes sales of forestry and agriculture up to December 2014.</t>
    </r>
  </si>
  <si>
    <t>Unallocated to local authority</t>
  </si>
  <si>
    <r>
      <t>Leases</t>
    </r>
    <r>
      <rPr>
        <vertAlign val="superscript"/>
        <sz val="11"/>
        <color indexed="8"/>
        <rFont val="Arial"/>
        <family val="2"/>
      </rPr>
      <t>1</t>
    </r>
  </si>
  <si>
    <r>
      <t>Assignations</t>
    </r>
    <r>
      <rPr>
        <vertAlign val="superscript"/>
        <sz val="11"/>
        <color indexed="8"/>
        <rFont val="Arial"/>
        <family val="2"/>
      </rPr>
      <t>2</t>
    </r>
  </si>
  <si>
    <r>
      <rPr>
        <vertAlign val="superscript"/>
        <sz val="10"/>
        <color indexed="8"/>
        <rFont val="Arial"/>
        <family val="2"/>
      </rPr>
      <t>2</t>
    </r>
    <r>
      <rPr>
        <sz val="10"/>
        <color indexed="8"/>
        <rFont val="Arial"/>
        <family val="2"/>
      </rPr>
      <t xml:space="preserve"> This relates to assignations of existing commercial leases registered in the land register, i.e. transfers by the tenant of their interest under the lease to another party.</t>
    </r>
  </si>
  <si>
    <r>
      <t>Non-residential total</t>
    </r>
    <r>
      <rPr>
        <b/>
        <vertAlign val="superscript"/>
        <sz val="11"/>
        <rFont val="Arial"/>
        <family val="2"/>
      </rPr>
      <t>1</t>
    </r>
  </si>
  <si>
    <r>
      <rPr>
        <vertAlign val="superscript"/>
        <sz val="10"/>
        <color indexed="8"/>
        <rFont val="Arial"/>
        <family val="2"/>
      </rPr>
      <t>1</t>
    </r>
    <r>
      <rPr>
        <sz val="10"/>
        <color indexed="8"/>
        <rFont val="Arial"/>
        <family val="2"/>
      </rPr>
      <t xml:space="preserve"> Non-residential sales include commercial sales and sales of titles classified as forestry, agriculture and land. The majority of land classifications will be provided by conveyancing solicitors on RoS registration forms and can be defined as follows:
Land: areas of ground, undeveloped, commonly under two hectares
Agriculture: areas of ground over two hectares, titles with “farm” in the description
Forestry: as areas of woodland or forestry, undeveloped</t>
    </r>
  </si>
  <si>
    <t>Average price (£)</t>
  </si>
  <si>
    <t>Market value 
(£ million)</t>
  </si>
  <si>
    <r>
      <rPr>
        <vertAlign val="superscript"/>
        <sz val="10"/>
        <color indexed="8"/>
        <rFont val="Arial"/>
        <family val="2"/>
      </rPr>
      <t>1</t>
    </r>
    <r>
      <rPr>
        <sz val="10"/>
        <color indexed="8"/>
        <rFont val="Arial"/>
        <family val="2"/>
      </rPr>
      <t xml:space="preserve"> RoS has collected relevant data on land classes covering forestry and agriculture since December 2014, following implementation of the Land Registration etc. (Scotland) Act 2012. 2015-16 is the first complete year for which data is available. Prior to that, sales of forestry or agriculture were classified as either commercial or land.</t>
    </r>
  </si>
  <si>
    <t>https://www.gov.scot/publications/scottish-government-urban-rural-classification-2016/</t>
  </si>
  <si>
    <t xml:space="preserve">Local authority </t>
  </si>
  <si>
    <t>Urban areas</t>
  </si>
  <si>
    <t>Rural areas</t>
  </si>
  <si>
    <t>Total land area</t>
  </si>
  <si>
    <t>Number (hectares)</t>
  </si>
  <si>
    <r>
      <t>2</t>
    </r>
    <r>
      <rPr>
        <sz val="10"/>
        <color indexed="8"/>
        <rFont val="Arial"/>
        <family val="2"/>
      </rPr>
      <t xml:space="preserve"> Scottish Government urban rurul classification 2016:</t>
    </r>
  </si>
  <si>
    <r>
      <rPr>
        <vertAlign val="superscript"/>
        <sz val="10"/>
        <color indexed="8"/>
        <rFont val="Arial"/>
        <family val="2"/>
      </rPr>
      <t xml:space="preserve">1 </t>
    </r>
    <r>
      <rPr>
        <sz val="10"/>
        <color indexed="8"/>
        <rFont val="Arial"/>
        <family val="2"/>
      </rPr>
      <t>Scottish Government urban rural classification 2016:</t>
    </r>
  </si>
  <si>
    <t>Source: Scottish Government</t>
  </si>
  <si>
    <r>
      <t>Table 48: Land area in Scotland represented by urban and rural areas by local authority</t>
    </r>
    <r>
      <rPr>
        <b/>
        <vertAlign val="superscript"/>
        <sz val="12"/>
        <color indexed="8"/>
        <rFont val="Arial"/>
        <family val="2"/>
      </rPr>
      <t>1, 2, 3</t>
    </r>
  </si>
  <si>
    <t>Table 48: Land area in Scotland represented by urban and rural areas by local authority</t>
  </si>
  <si>
    <t>Property market report: revised annually, full financial year time series revised. These statistics differ from other RoS statistics as they have been extracted from a live database at a different point in time and are not subject to scheduled revisions throughout the year. The data in this publication, therefore, may not always be the most up-to-date</t>
  </si>
  <si>
    <t>Registers of Scotland house price statistics</t>
  </si>
  <si>
    <t>Related statistics: UK House Price Index (HPI)</t>
  </si>
  <si>
    <t>The statistics presented here are distinct from the UK HPI with differences in methodologies including date range of extraction, price range and type of average used. The methodology for the UK HPI is based on case mix adjusted, geometric means and the Registers of Scotland house prices are based on the arithmetic mean of all market value residential sales between £20,000 and £1,000,000, and are not mix-adjusted.</t>
  </si>
  <si>
    <t>The majority of the statistics presented here are for all market value residential sales in Scotland between £20,000 and £1,000,000, and based on date of registration with Registers of Scotland. The data includes both cash sales and properties bought with a mortgage. The statistics come from the land register and date back to April 2003, when the last of Scotland's counties joned the land register. Other tables include all house price bands (i.e. less than £20,000 and more than £1,000,000) and non-residential market.</t>
  </si>
  <si>
    <t>House type: unassigned</t>
  </si>
  <si>
    <t>House type and price band</t>
  </si>
  <si>
    <t>For the property market report house type tables a provisional label is applied to the latest two financial years. The provisional label is used because of the number of sales that cannot be assigned to a house type. Residential property sales are assigned to one of the house types through a GIS-based classification system developed by RoS. For the latest statistics, a substantial number of sales cannot be assigned to a house type. This is primarily due to time lags between a title being received for registration and the updating of the map base. The long-term average proportion of sales that cannot be unassigned is 3% in a financial year. However, the proportion of unassigned sales increases for the most recent statistics (7% in 2019 -20 and 4% in 2018-19). A provisional label, therefore, is used to caution users when using the latest statistics given the number of sales that remain unassigned.</t>
  </si>
  <si>
    <t>Unassigned to house type</t>
  </si>
  <si>
    <r>
      <t>2</t>
    </r>
    <r>
      <rPr>
        <sz val="10"/>
        <color indexed="8"/>
        <rFont val="Arial"/>
        <family val="2"/>
      </rPr>
      <t xml:space="preserve"> As house type assignment based on previous 12 months of sales (inclusive) and data for all of Scotland available since April 2003, assigned house type data based on RoS house type methodology unavailable for 2003-04.</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</si>
  <si>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2019-20 could skew any resulting analysis, and so caution should be applied when using these statistics. Further details about the classification system used are available within our guidance notes at the following link (section ‘Assignation of house type to sale’).</t>
    </r>
  </si>
  <si>
    <r>
      <t xml:space="preserve">Number and </t>
    </r>
    <r>
      <rPr>
        <i/>
        <sz val="10"/>
        <rFont val="Arial"/>
        <family val="2"/>
      </rPr>
      <t>Percentage</t>
    </r>
  </si>
  <si>
    <r>
      <t xml:space="preserve">Number and </t>
    </r>
    <r>
      <rPr>
        <i/>
        <sz val="10"/>
        <color indexed="8"/>
        <rFont val="ARIAL"/>
        <family val="2"/>
      </rPr>
      <t>Percentage</t>
    </r>
  </si>
  <si>
    <r>
      <rPr>
        <vertAlign val="superscript"/>
        <sz val="10"/>
        <color indexed="8"/>
        <rFont val="Arial"/>
        <family val="2"/>
      </rPr>
      <t>1</t>
    </r>
    <r>
      <rPr>
        <sz val="10"/>
        <color indexed="8"/>
        <rFont val="Arial"/>
        <family val="2"/>
      </rPr>
      <t xml:space="preserve"> These figures only relate to deeds registered in the Land Register and not in the older Sasine Register. The Sasine Register was closed to security deeds from 1 April 2016, but prior to that date remortgages/additional borrowing over properties still in the Sasine Register would have also been recorded in that register. This does not apply to sales with mortgages, because all sales will be registered in the Land Register.</t>
    </r>
  </si>
  <si>
    <r>
      <rPr>
        <vertAlign val="superscript"/>
        <sz val="10"/>
        <color indexed="8"/>
        <rFont val="Arial"/>
        <family val="2"/>
      </rPr>
      <t>1</t>
    </r>
    <r>
      <rPr>
        <sz val="10"/>
        <color indexed="8"/>
        <rFont val="Arial"/>
        <family val="2"/>
      </rPr>
      <t xml:space="preserve"> This relates to all commercial leases which are capable of being registered in the land register, i.e. with a term, or potential term, in excess of 20 years. Please note that the methodology for commercial leases over previous years has excluded the majority of individual leases over car parking spaces and storage units. Multiple leases of this type out of one single commercial title are counted as one lease. This has resulted in a reduction in the volume totals, but is a better reflection of the commercial lease market since leases of this type are not considered to be true commercial leases for the purposes of this report. There were no multiple leases of this type in 2019-20.
</t>
    </r>
  </si>
  <si>
    <r>
      <t xml:space="preserve">Number and </t>
    </r>
    <r>
      <rPr>
        <i/>
        <sz val="10"/>
        <color theme="1"/>
        <rFont val="Arial"/>
        <family val="2"/>
      </rPr>
      <t>Percentage</t>
    </r>
  </si>
  <si>
    <t>Market value as percentage of non-residential total</t>
  </si>
  <si>
    <t>Coronavirus (COVID-19)</t>
  </si>
  <si>
    <t>Sales unassigned to a house type through the GIS-based classification system have been assigned to house types according to ratios calculated from the previous 12 months of sales.</t>
  </si>
  <si>
    <t>High value sales are classified as over £1 million. The figures in last year's report incorrectly included values of £1 million</t>
  </si>
  <si>
    <t>City information based on locality information from National Records of Scotland.</t>
  </si>
  <si>
    <t>https://www.nrscotland.gov.uk/statistics-and-data/statistics/statistics-by-theme/population/population-estimates/settlements-and-localities</t>
  </si>
  <si>
    <t xml:space="preserve">The non-residential section includes a very small number of titles that could not be allocated to a local authority. </t>
  </si>
  <si>
    <t>Unclassified to a urban rural classification</t>
  </si>
  <si>
    <t>Total volume of residential property sales</t>
  </si>
  <si>
    <r>
      <t>2018-19</t>
    </r>
    <r>
      <rPr>
        <vertAlign val="superscript"/>
        <sz val="11"/>
        <color indexed="8"/>
        <rFont val="Arial"/>
        <family val="2"/>
      </rPr>
      <t>p</t>
    </r>
  </si>
  <si>
    <r>
      <t>2019-20</t>
    </r>
    <r>
      <rPr>
        <vertAlign val="superscript"/>
        <sz val="11"/>
        <color indexed="8"/>
        <rFont val="Arial"/>
        <family val="2"/>
      </rPr>
      <t>p</t>
    </r>
  </si>
  <si>
    <r>
      <t>p</t>
    </r>
    <r>
      <rPr>
        <sz val="10"/>
        <rFont val="Arial"/>
        <family val="2"/>
      </rPr>
      <t xml:space="preserve"> = provisional</t>
    </r>
  </si>
  <si>
    <t>Large Urban Areas</t>
  </si>
  <si>
    <t>Other Urban Areas</t>
  </si>
  <si>
    <t>Accesible Small towns</t>
  </si>
  <si>
    <t>Remote Small Towns</t>
  </si>
  <si>
    <t>Very Remote Small Towns</t>
  </si>
  <si>
    <t>Accessible Rural</t>
  </si>
  <si>
    <t>Remote Rural</t>
  </si>
  <si>
    <t>Very Remote rural</t>
  </si>
  <si>
    <t>Property Market Report 2020-21</t>
  </si>
  <si>
    <t>Financial year (1 April 2020 to 31 March 2021)</t>
  </si>
  <si>
    <t>2020-21</t>
  </si>
  <si>
    <t>Table 1: Summary of residential market, Scotland, 2020-21, financial year data</t>
  </si>
  <si>
    <t>Table 2: Volume of residential property sales by local authority, Scotland, 2003-04 to 2020-21, financial year data</t>
  </si>
  <si>
    <t>Table 3: Average residential property price by local authority, Scotland, 2003-04 to 2020-21, financial year data</t>
  </si>
  <si>
    <t>Table 4: Value of residential property sales by local authority, Scotland, 2003-04 to 2020-21, financial year data</t>
  </si>
  <si>
    <t>Table 5: Volume of residential property sales by local authority, Scotland, 2003-04 Q1 to 2020-21 Q4, quarterly financial year data</t>
  </si>
  <si>
    <t>Table 6: Average residential property price by local authority, Scotland, 2003-04 Q1 to 2020-21 Q4, quarterly financial year data</t>
  </si>
  <si>
    <t>Table 7: Value of residential property sales by local authority, Scotland, 2003-04 Q1 to 2020-21 Q4, quarterly financial year data</t>
  </si>
  <si>
    <t>Table 8: Volume of residential property sales by house type (RoS methodology), Scotland, 2003-04 to 2020-21, financial year data (all sales allocated to house type)</t>
  </si>
  <si>
    <t>Table 9: Volume of residential property sales by house type, Scotland, 2003-04 to 2020-21, financial year data (unassigned sales shown separately from house type figures)</t>
  </si>
  <si>
    <t>Table 10: Average residential property price by house type, Scotland, 2003-04 to 2020-21, financial year data (unassigned sales shown separately from house type figures)</t>
  </si>
  <si>
    <t>Table 11: Value of residential property sales by house type, Scotland, 2003-04 to 2020-21, financial year data (unassigned sales shown separately from house type figures)</t>
  </si>
  <si>
    <t>Table 12: Volume of residential property sales transactions by house price band, Scotland, 2003-04 to 2020-21, financial year data</t>
  </si>
  <si>
    <t>Table 14: Volume of new build residential property sales by local authority, Scotland, 2003-04 to 2020-21, financial year data</t>
  </si>
  <si>
    <t>Table 15: Average residential property price for new builds by local authority, Scotland, 2003-04 to 2020-21, financial year data</t>
  </si>
  <si>
    <t>Table 16: Volume of new build residential sales as a proportion of total volume of residential sales, Scotland, 2003-04 to 2020-21, financial year data</t>
  </si>
  <si>
    <t>Table 17: Volume of new build residential property sales transactions by house price band, Scotland, 2003-04 to 2020-21, financial year data</t>
  </si>
  <si>
    <t>Table 18: Value of new build residential property sales by local authority, Scotland, 2003-04 to 2020-21, financial year data</t>
  </si>
  <si>
    <t>Table 19: Average new build residential property price by house type, Scotland, 2003-04 to 2020-21, financial year data</t>
  </si>
  <si>
    <t>Table 20: Volume of new build residential property sales by house type, Scotland, 2003-04 to 2020-21, financial year data</t>
  </si>
  <si>
    <t>Table 21: Value of new build residential property sales by house type, Scotland, 2003-04 to 2020-21, financial year data</t>
  </si>
  <si>
    <t>Table 22: Percentage difference in average price of new build residential sales compared to the average price of all residential sales, by house type, Scotland, 2003-04 to 2020-21, financial year data</t>
  </si>
  <si>
    <t>Table 23: Volume of residential property sales more than £1 million by local authority, Scotland, 2003-04 to 2020-21, financial year data</t>
  </si>
  <si>
    <t>Table 24: Top 10 postal districts by volume of residential property sales more than £1 million, Scotland, 2007-08 to 2020-21, financial years combined</t>
  </si>
  <si>
    <t>Table 25: Average residential property price (for sales more than £1 million) by local authority, Scotland, 2003-04 to 2020-21, financial year data</t>
  </si>
  <si>
    <t>Table 26: Value of residential property sales more than £1 million by local authority, Scotland, 2003-04 to 2020-21, financial year data</t>
  </si>
  <si>
    <t>Table 27: Volume of city residential property sales transactions by city, Scotland, 2003-04 to 2020-21, financial year data</t>
  </si>
  <si>
    <t>Table 28: Average city residential property price by city, Scotland, 2003-04 to 2020-21, financial year data</t>
  </si>
  <si>
    <t>Table 29: Value of city residential property sales transactions by city, Scotland, 2003-04 to 2020-21, financial year data</t>
  </si>
  <si>
    <t>Table 30: Volume of residential property sales transactions by funding status, Scotland, 2003-04 to 2020-21, financial year data</t>
  </si>
  <si>
    <t>Table 31: Volume of residential property sales transactions by funding status and local authority, Scotland, 2020-21, financial year data</t>
  </si>
  <si>
    <t>Table 32: Volume of residential property sales transactions by funding status and house price band, Scotland, 2003-04 to 2020-21, financial year data</t>
  </si>
  <si>
    <t>Table 33: Volume of property related securities by type of borrowing, Scotland, 2003-04 to 2020-21, financial year data</t>
  </si>
  <si>
    <t>Table 34: Value of commercial sales by local authority, Scotland, 2003-04 to 2020-21, financial year data</t>
  </si>
  <si>
    <t>Table 35: Volume of commercial sales by local authority, Scotland, 2003-04 to 2020-21, financial year data</t>
  </si>
  <si>
    <t>Table 36: Value of city commercial sales by city, Scotland, 2003-04 to 2020-21, financial year data</t>
  </si>
  <si>
    <t>Table 37: Volume of city commercial sales by city, Scotland, 2003-04 to 2020-21, financial year data</t>
  </si>
  <si>
    <t>Table 38: Volume of commercial leases, Scotland, 2003-04 to 2020-21, financial year data</t>
  </si>
  <si>
    <t>Table 39: Volume of commercial leases and assignations, Scotland, 2003-04 to 2020-21, financial year data</t>
  </si>
  <si>
    <t>Table 40: Summary of non-residential market, Scotland, 2020-21, financial year data</t>
  </si>
  <si>
    <t xml:space="preserve">1 year percentage change 
(2019-20 to 2020-21) </t>
  </si>
  <si>
    <t xml:space="preserve"> 10 year percentage change (2010-11 to 2020-21)</t>
  </si>
  <si>
    <t>5 year percentage change 
(2015-16 to 2020-21)</t>
  </si>
  <si>
    <t>Last updated: 29 June 2021</t>
  </si>
  <si>
    <t>Next update: 2022</t>
  </si>
  <si>
    <t>Last updated: 29 Jume 2021</t>
  </si>
  <si>
    <t>Q1 2020-21</t>
  </si>
  <si>
    <t>Q2 2020-21</t>
  </si>
  <si>
    <t>Q3 2020-21</t>
  </si>
  <si>
    <t>Q4 2020-21</t>
  </si>
  <si>
    <t>Number(£)</t>
  </si>
  <si>
    <r>
      <t>2020-21</t>
    </r>
    <r>
      <rPr>
        <vertAlign val="superscript"/>
        <sz val="11"/>
        <color rgb="FF000000"/>
        <rFont val="Arial"/>
        <family val="2"/>
      </rPr>
      <t>p</t>
    </r>
  </si>
  <si>
    <r>
      <t>Table 8: Volume of residential property sales by house type (RoS methodology), Scotland, 2003-04 to 2020-21, financial year data (all sales allocated to house type)</t>
    </r>
    <r>
      <rPr>
        <b/>
        <vertAlign val="superscript"/>
        <sz val="12"/>
        <color indexed="8"/>
        <rFont val="Arial"/>
        <family val="2"/>
      </rPr>
      <t>1,2,3,4</t>
    </r>
  </si>
  <si>
    <r>
      <t>Table 9: Volume of residential property sales by house type, Scotland, 2003-04 to 2020-21, financial year data (unassigned sales shown separately from house type figures)</t>
    </r>
    <r>
      <rPr>
        <b/>
        <vertAlign val="superscript"/>
        <sz val="12"/>
        <color indexed="8"/>
        <rFont val="Arial"/>
        <family val="2"/>
      </rPr>
      <t>1</t>
    </r>
  </si>
  <si>
    <r>
      <rPr>
        <vertAlign val="superscript"/>
        <sz val="10"/>
        <color indexed="8"/>
        <rFont val="Arial"/>
        <family val="2"/>
      </rPr>
      <t xml:space="preserve">1 </t>
    </r>
    <r>
      <rPr>
        <sz val="10"/>
        <color indexed="8"/>
        <rFont val="Arial"/>
        <family val="2"/>
      </rPr>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2020-21 could skew any resulting analysis, and so caution should be applied when using these statistics. As a result, these figures differ from those presented in Table 8, which are estimates based on the methodology used in RoS’ quarterly house price statistics time series. Further details about the classification system used here are available within our guidance notes at the following link (section ‘Assignation of house type to sale’).</t>
    </r>
  </si>
  <si>
    <r>
      <t>2020-21</t>
    </r>
    <r>
      <rPr>
        <vertAlign val="superscript"/>
        <sz val="11"/>
        <color indexed="8"/>
        <rFont val="Arial"/>
        <family val="2"/>
      </rPr>
      <t>p</t>
    </r>
  </si>
  <si>
    <r>
      <t>Table 10: Average residential property price by house type, Scotland, 2003-04 to 2020-21, financial year data (unassigned sales shown separately from house type figures)</t>
    </r>
    <r>
      <rPr>
        <b/>
        <vertAlign val="superscript"/>
        <sz val="12"/>
        <color indexed="8"/>
        <rFont val="Arial"/>
        <family val="2"/>
      </rPr>
      <t>1</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</si>
  <si>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2020-21 could skew any resulting analysis, and so caution should be applied when using these statistics. Further details about the classification system used are available within our guidance notes at the following link (section ‘Assignation of house type to sale’).</t>
    </r>
  </si>
  <si>
    <r>
      <t>Table 11: Value of residential property sales by house type, Scotland, 2003-04 to 2020-21, financial year data (unassigned sales shown separately from house type figures)</t>
    </r>
    <r>
      <rPr>
        <b/>
        <vertAlign val="superscript"/>
        <sz val="12"/>
        <color indexed="8"/>
        <rFont val="Arial"/>
        <family val="2"/>
      </rPr>
      <t>1</t>
    </r>
  </si>
  <si>
    <t>Table 13: Percentage of residential property sales transactions by house type and house price band, Scotland, 2018-19 to 2020-21 (3 financial years combined), financial year data</t>
  </si>
  <si>
    <t>Table 13: Percentage of residential property sales transactions by house type and house price band, Scotland, 2018-19 to 2020-21 (3 financial years combined)</t>
  </si>
  <si>
    <r>
      <t>Table 19: Average new build residential property price by house type, Scotland, 2003-04 to 2020-21, financial year data</t>
    </r>
    <r>
      <rPr>
        <b/>
        <vertAlign val="superscript"/>
        <sz val="12"/>
        <color indexed="8"/>
        <rFont val="Arial"/>
        <family val="2"/>
      </rPr>
      <t>1</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</si>
  <si>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2020-21 could skew any resulting analysis, and so caution should be applied when using these statistics. Further details about the classification system used here are available within our guidance notes at the following link (section ‘Assignation of house type to sale’).</t>
    </r>
  </si>
  <si>
    <r>
      <t>Table 20: Volume of new build residential property sales by house type, Scotland, 2003-04 to 2020-21, financial year data</t>
    </r>
    <r>
      <rPr>
        <b/>
        <vertAlign val="superscript"/>
        <sz val="12"/>
        <color indexed="8"/>
        <rFont val="Arial"/>
        <family val="2"/>
      </rPr>
      <t>1</t>
    </r>
  </si>
  <si>
    <r>
      <t>Table 21: Value of new build residential property sales by house type, Scotland, 2003-04 to 2020-21, financial year data</t>
    </r>
    <r>
      <rPr>
        <b/>
        <vertAlign val="superscript"/>
        <sz val="12"/>
        <color indexed="8"/>
        <rFont val="Arial"/>
        <family val="2"/>
      </rPr>
      <t>1</t>
    </r>
  </si>
  <si>
    <r>
      <t>Table 22: Percentage difference in average price of new build residential sales compared to the average price of all residential sales, by house type, Scotland, 2003-04 to 2020-21, financial year data</t>
    </r>
    <r>
      <rPr>
        <b/>
        <vertAlign val="superscript"/>
        <sz val="12"/>
        <color indexed="8"/>
        <rFont val="Arial"/>
        <family val="2"/>
      </rPr>
      <t>1</t>
    </r>
  </si>
  <si>
    <t xml:space="preserve">EH3 </t>
  </si>
  <si>
    <t xml:space="preserve">EH10 </t>
  </si>
  <si>
    <t xml:space="preserve">EH4 </t>
  </si>
  <si>
    <t xml:space="preserve">EH9 </t>
  </si>
  <si>
    <t xml:space="preserve">EH12 </t>
  </si>
  <si>
    <t xml:space="preserve">AB15 </t>
  </si>
  <si>
    <t xml:space="preserve">G12 </t>
  </si>
  <si>
    <t xml:space="preserve">EH39 </t>
  </si>
  <si>
    <t xml:space="preserve">G61 </t>
  </si>
  <si>
    <t xml:space="preserve">EH13 </t>
  </si>
  <si>
    <t>Table 24: Top 10 postal districts by volume of residential property sales more than £1 million, Scotland, 2003-04 to 2020-21, financial years combined</t>
  </si>
  <si>
    <r>
      <t>Table 34: Value of commercial sales by local authority, Scotland, 2003-04 to 2020-21, financial year data</t>
    </r>
    <r>
      <rPr>
        <b/>
        <vertAlign val="superscript"/>
        <sz val="12"/>
        <color indexed="8"/>
        <rFont val="Arial"/>
        <family val="2"/>
      </rPr>
      <t>1</t>
    </r>
  </si>
  <si>
    <r>
      <t>Table 35: Volume of commercial sales by local authority, Scotland, 2003-04 to 2020-21, financial year data</t>
    </r>
    <r>
      <rPr>
        <b/>
        <vertAlign val="superscript"/>
        <sz val="12"/>
        <color indexed="8"/>
        <rFont val="Arial"/>
        <family val="2"/>
      </rPr>
      <t>1</t>
    </r>
  </si>
  <si>
    <r>
      <t>Table 36: Value of city commercial sales by city, Scotland, 2003-04 to 2020-21, financial year data</t>
    </r>
    <r>
      <rPr>
        <b/>
        <vertAlign val="superscript"/>
        <sz val="12"/>
        <color indexed="8"/>
        <rFont val="Arial"/>
        <family val="2"/>
      </rPr>
      <t>1</t>
    </r>
  </si>
  <si>
    <r>
      <t>Table 37: Volume of city commercial sales by city, Scotland, 2003-04 to 2020-21, financial year data</t>
    </r>
    <r>
      <rPr>
        <b/>
        <vertAlign val="superscript"/>
        <sz val="12"/>
        <color indexed="8"/>
        <rFont val="Arial"/>
        <family val="2"/>
      </rPr>
      <t>1</t>
    </r>
  </si>
  <si>
    <r>
      <t>Table 38: Volume of commercial leases, Scotland, 2003-04 to 2020-21, financial year data</t>
    </r>
    <r>
      <rPr>
        <b/>
        <vertAlign val="superscript"/>
        <sz val="12"/>
        <color indexed="8"/>
        <rFont val="Arial"/>
        <family val="2"/>
      </rPr>
      <t>1</t>
    </r>
  </si>
  <si>
    <r>
      <t>Table 41: Volume of forestry sales by local authority, Scotland, 2015-16 to 2020-21, financial year data</t>
    </r>
    <r>
      <rPr>
        <b/>
        <vertAlign val="superscript"/>
        <sz val="12"/>
        <color indexed="8"/>
        <rFont val="Arial"/>
        <family val="2"/>
      </rPr>
      <t>1</t>
    </r>
  </si>
  <si>
    <r>
      <t>Table 42: Value of forestry sales by local authority, Scotland, 2015-16 to 2020-21, financial year data</t>
    </r>
    <r>
      <rPr>
        <b/>
        <vertAlign val="superscript"/>
        <sz val="12"/>
        <color indexed="8"/>
        <rFont val="Arial"/>
        <family val="2"/>
      </rPr>
      <t>1</t>
    </r>
  </si>
  <si>
    <r>
      <t>Table 43: Value of agricultural sales by local authority, Scotland, 2015-16 to 2020-21, financial year data</t>
    </r>
    <r>
      <rPr>
        <b/>
        <vertAlign val="superscript"/>
        <sz val="12"/>
        <color indexed="8"/>
        <rFont val="Arial"/>
        <family val="2"/>
      </rPr>
      <t>1</t>
    </r>
  </si>
  <si>
    <r>
      <t>Table 44: Volume of agricultural sales by local authority, Scotland, 2015-16 to 2020-21, financial year data</t>
    </r>
    <r>
      <rPr>
        <b/>
        <vertAlign val="superscript"/>
        <sz val="12"/>
        <color indexed="8"/>
        <rFont val="Arial"/>
        <family val="2"/>
      </rPr>
      <t>1</t>
    </r>
  </si>
  <si>
    <r>
      <t>Table 45: Volume of land sales by local authority, Scotland, 2003-04 to 2020-21, financial year data</t>
    </r>
    <r>
      <rPr>
        <b/>
        <vertAlign val="superscript"/>
        <sz val="12"/>
        <color indexed="8"/>
        <rFont val="Arial"/>
        <family val="2"/>
      </rPr>
      <t>1</t>
    </r>
  </si>
  <si>
    <r>
      <t>Table 46: Value of land sales by local authority, Scotland, 2003-04 to 2020-21, financial year data</t>
    </r>
    <r>
      <rPr>
        <b/>
        <vertAlign val="superscript"/>
        <sz val="12"/>
        <color indexed="8"/>
        <rFont val="Arial"/>
        <family val="2"/>
      </rPr>
      <t>1</t>
    </r>
  </si>
  <si>
    <r>
      <t>Table 47: Volume of residential property sales by local authority and 2-fold Scottish Government urban rural classification 2016, Scotland, 2019-21, 2 years financial year data</t>
    </r>
    <r>
      <rPr>
        <b/>
        <vertAlign val="superscript"/>
        <sz val="12"/>
        <color indexed="8"/>
        <rFont val="Arial"/>
        <family val="2"/>
      </rPr>
      <t>1, 2</t>
    </r>
  </si>
  <si>
    <r>
      <t>1</t>
    </r>
    <r>
      <rPr>
        <sz val="10"/>
        <color indexed="8"/>
        <rFont val="Arial"/>
        <family val="2"/>
      </rPr>
      <t xml:space="preserve"> Two financial years combined: 2019-20 and 2020-21</t>
    </r>
  </si>
  <si>
    <r>
      <t>1</t>
    </r>
    <r>
      <rPr>
        <sz val="10"/>
        <color indexed="8"/>
        <rFont val="Arial"/>
        <family val="2"/>
      </rPr>
      <t xml:space="preserve"> Scottish Government urban rurul classification 2016:</t>
    </r>
  </si>
  <si>
    <r>
      <t>Table 50: Average residential property price by local authority and 2-fold Scottish Government urban rural classification 2016, Scotland, 2019-21, 2 years financial year data</t>
    </r>
    <r>
      <rPr>
        <b/>
        <vertAlign val="superscript"/>
        <sz val="12"/>
        <color indexed="8"/>
        <rFont val="Arial"/>
        <family val="2"/>
      </rPr>
      <t>1, 2</t>
    </r>
  </si>
  <si>
    <t xml:space="preserve"> Last updated: 29 June 2021</t>
  </si>
  <si>
    <t xml:space="preserve">Fewer transactions were received by RoS than expected in the first quarter of 2020-21 because of the introduction of government measures to reduce the spread of the coronavirus (COVID-19). Take caution when interpreting these statistics and comparing them with previous time periods.
</t>
  </si>
  <si>
    <t>More information can be found in the report in the COVID-19 and other events which have impacted the property market in 2020-21 section.</t>
  </si>
  <si>
    <t>Table 41: Volume of forestry sales by local authority, Scotland, 2015-16 to 2020-21, financial year data</t>
  </si>
  <si>
    <t>Table 42: Value of forestry sales by local authority, Scotland, 2015-16 to 2020-21, financial year data</t>
  </si>
  <si>
    <t>Table 43: Value of agricultural sales by local authority, Scotland, 2015-16 to 2020-21, financial year data</t>
  </si>
  <si>
    <t>Table 44: Volume of agricultural sales by local authority, Scotland, 2015-16 to 2020-21, financial year data</t>
  </si>
  <si>
    <t>Table 45: Volume of land sales by local authority, Scotland, 2003-04 to 2020-21, financial year data</t>
  </si>
  <si>
    <t>Table 46: Value of land sales by local authority, Scotland, 2003-04 to 2020-21, financial year data</t>
  </si>
  <si>
    <t>Table 47: Volume of residential property sales by local authority and 2-fold Scottish Government urban rural classification 2016, Scotland, 2019-21, 2 years financial year data</t>
  </si>
  <si>
    <t>Table 49: Average residential property price by 8-fold Scottish Government urban rural classification 2016, Scotland, 2018-19, 2019-20 and 2020-21</t>
  </si>
  <si>
    <r>
      <t>Table 49: Average residential property price by 8-fold Scottish Government urban rural classification 2016, Scotland, 2018-19, 2019-20 and 2020-21 data</t>
    </r>
    <r>
      <rPr>
        <b/>
        <vertAlign val="superscript"/>
        <sz val="12"/>
        <color indexed="8"/>
        <rFont val="Arial"/>
        <family val="2"/>
      </rPr>
      <t>1</t>
    </r>
  </si>
  <si>
    <t>Table 50: Average residential property price by local authority and 2-fold Scottish Government urban rural classification 2016, Scotland, 2019-21, 2 years financial year data</t>
  </si>
  <si>
    <t>COVID-19 TABLES</t>
  </si>
  <si>
    <t>Volume of residential property sales: Scotland, since January 2017, monthly data</t>
  </si>
  <si>
    <t>Date</t>
  </si>
  <si>
    <t>1.Volume of residential property sales: Scotland, since January 2017, monthly data</t>
  </si>
  <si>
    <t>Value</t>
  </si>
  <si>
    <t>2. Volume and value of non-residential property sales: Scotland, since April 2019, monthly data</t>
  </si>
  <si>
    <t xml:space="preserve">COVID-19 </t>
  </si>
  <si>
    <t>Volume and value of non-residential property sales: Scotland, since April 2019, monthly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</si>
</sst>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8" formatCode="&quot;£&quot;#,##0.00;[Red]\-&quot;£&quot;#,##0.00"/>
    <numFmt numFmtId="44" formatCode="_-&quot;£&quot;* #,##0.00_-;\-&quot;£&quot;* #,##0.00_-;_-&quot;£&quot;* &quot;-&quot;??_-;_-@_-"/>
    <numFmt numFmtId="43" formatCode="_-* #,##0.00_-;\-* #,##0.00_-;_-* &quot;-&quot;??_-;_-@_-"/>
    <numFmt numFmtId="164" formatCode="[$£-809]#,##0;[$£-809]\-#,##0"/>
    <numFmt numFmtId="165" formatCode="0.0%"/>
    <numFmt numFmtId="166" formatCode="0.0"/>
    <numFmt numFmtId="167" formatCode="#,##0.0_ ;\-#,##0.0\ "/>
    <numFmt numFmtId="168" formatCode="#,##0.0"/>
    <numFmt numFmtId="169" formatCode="#,##0_ ;\-#,##0\ "/>
    <numFmt numFmtId="170" formatCode="#,##0.0000"/>
    <numFmt numFmtId="171" formatCode="#,##0.00_ ;\-#,##0.00\ "/>
    <numFmt numFmtId="172" formatCode="[$£-809]#,##0"/>
    <numFmt numFmtId="173" formatCode="[$£-809]#,##0.00"/>
    <numFmt numFmtId="174" formatCode="[$-809]d\ mmmm\ yyyy;@"/>
    <numFmt numFmtId="175" formatCode="mmmm\ yyyy"/>
    <numFmt numFmtId="176" formatCode="_-* #,##0_-;\-* #,##0_-;_-* &quot;-&quot;??_-;_-@_-"/>
    <numFmt numFmtId="177" formatCode="#,##0.0,,,"/>
    <numFmt numFmtId="178" formatCode="#,##0,"/>
    <numFmt numFmtId="179" formatCode="#,##0.00,,"/>
    <numFmt numFmtId="180" formatCode="#,##0.0,,"/>
    <numFmt numFmtId="181" formatCode="#,##0,,"/>
    <numFmt numFmtId="182" formatCode="[$-F800]dddd\,\ mmmm\ dd\,\ yyyy"/>
    <numFmt numFmtId="183" formatCode="#.#,,"/>
    <numFmt numFmtId="184" formatCode="_-* #,##0.0_-;\-* #,##0.0_-;_-* &quot;-&quot;??_-;_-@_-"/>
  </numFmts>
  <fonts count="49" x14ac:knownFonts="1">
    <font>
      <sz val="10"/>
      <color indexed="8"/>
      <name val="ARIAL"/>
      <charset val="1"/>
    </font>
    <font>
      <sz val="11"/>
      <color theme="1"/>
      <name val="Arial"/>
      <family val="2"/>
    </font>
    <font>
      <sz val="11"/>
      <color theme="1"/>
      <name val="Arial"/>
      <family val="2"/>
    </font>
    <font>
      <sz val="11"/>
      <color theme="1"/>
      <name val="Arial"/>
      <family val="2"/>
    </font>
    <font>
      <sz val="12"/>
      <color indexed="8"/>
      <name val="Arial"/>
      <family val="2"/>
    </font>
    <font>
      <sz val="10"/>
      <color indexed="8"/>
      <name val="Arial"/>
      <family val="2"/>
    </font>
    <font>
      <sz val="10"/>
      <color indexed="8"/>
      <name val="Arial"/>
      <family val="2"/>
    </font>
    <font>
      <sz val="10"/>
      <color indexed="8"/>
      <name val="Arial"/>
      <family val="2"/>
    </font>
    <font>
      <i/>
      <sz val="10"/>
      <color indexed="8"/>
      <name val="ARIAL"/>
      <family val="2"/>
    </font>
    <font>
      <b/>
      <sz val="10"/>
      <color indexed="8"/>
      <name val="Arial"/>
      <family val="2"/>
    </font>
    <font>
      <b/>
      <i/>
      <sz val="10"/>
      <color indexed="8"/>
      <name val="Arial"/>
      <family val="2"/>
    </font>
    <font>
      <b/>
      <sz val="12"/>
      <color indexed="8"/>
      <name val="Arial"/>
      <family val="2"/>
    </font>
    <font>
      <sz val="10"/>
      <name val="Arial"/>
      <family val="2"/>
    </font>
    <font>
      <b/>
      <sz val="12"/>
      <name val="Arial"/>
      <family val="2"/>
    </font>
    <font>
      <sz val="12"/>
      <name val="Arial"/>
      <family val="2"/>
    </font>
    <font>
      <b/>
      <sz val="10"/>
      <name val="Arial"/>
      <family val="2"/>
    </font>
    <font>
      <i/>
      <sz val="10"/>
      <name val="Arial"/>
      <family val="2"/>
    </font>
    <font>
      <vertAlign val="superscript"/>
      <sz val="10"/>
      <color indexed="8"/>
      <name val="Arial"/>
      <family val="2"/>
    </font>
    <font>
      <sz val="10"/>
      <color indexed="8"/>
      <name val="Arial"/>
      <family val="2"/>
    </font>
    <font>
      <vertAlign val="superscript"/>
      <sz val="10"/>
      <name val="Arial"/>
      <family val="2"/>
    </font>
    <font>
      <sz val="11"/>
      <color indexed="8"/>
      <name val="Arial"/>
      <family val="2"/>
    </font>
    <font>
      <sz val="12"/>
      <color theme="1"/>
      <name val="Arial"/>
      <family val="2"/>
    </font>
    <font>
      <u/>
      <sz val="10"/>
      <color theme="10"/>
      <name val="Arial"/>
      <family val="2"/>
    </font>
    <font>
      <b/>
      <sz val="12"/>
      <color theme="1"/>
      <name val="Arial"/>
      <family val="2"/>
    </font>
    <font>
      <sz val="10"/>
      <color theme="1"/>
      <name val="Arial"/>
      <family val="2"/>
    </font>
    <font>
      <b/>
      <sz val="10"/>
      <color theme="1"/>
      <name val="Arial"/>
      <family val="2"/>
    </font>
    <font>
      <sz val="11"/>
      <color theme="1"/>
      <name val="Arial"/>
      <family val="2"/>
    </font>
    <font>
      <u/>
      <sz val="11"/>
      <color theme="10"/>
      <name val="Arial"/>
      <family val="2"/>
    </font>
    <font>
      <u/>
      <sz val="12"/>
      <color theme="10"/>
      <name val="Arial"/>
      <family val="2"/>
    </font>
    <font>
      <vertAlign val="superscript"/>
      <sz val="10"/>
      <color theme="1"/>
      <name val="Arial"/>
      <family val="2"/>
    </font>
    <font>
      <b/>
      <sz val="11"/>
      <color indexed="8"/>
      <name val="Arial"/>
      <family val="2"/>
    </font>
    <font>
      <b/>
      <i/>
      <sz val="11"/>
      <color indexed="8"/>
      <name val="Arial"/>
      <family val="2"/>
    </font>
    <font>
      <i/>
      <sz val="11"/>
      <color indexed="8"/>
      <name val="Arial"/>
      <family val="2"/>
    </font>
    <font>
      <b/>
      <vertAlign val="superscript"/>
      <sz val="12"/>
      <color indexed="8"/>
      <name val="Arial"/>
      <family val="2"/>
    </font>
    <font>
      <sz val="11"/>
      <name val="Arial"/>
      <family val="2"/>
    </font>
    <font>
      <b/>
      <sz val="11"/>
      <name val="Arial"/>
      <family val="2"/>
    </font>
    <font>
      <b/>
      <sz val="11"/>
      <color theme="1"/>
      <name val="Arial"/>
      <family val="2"/>
    </font>
    <font>
      <vertAlign val="superscript"/>
      <sz val="11"/>
      <color indexed="8"/>
      <name val="Arial"/>
      <family val="2"/>
    </font>
    <font>
      <i/>
      <sz val="11"/>
      <color theme="1"/>
      <name val="Arial"/>
      <family val="2"/>
    </font>
    <font>
      <b/>
      <vertAlign val="superscript"/>
      <sz val="11"/>
      <name val="Arial"/>
      <family val="2"/>
    </font>
    <font>
      <b/>
      <sz val="14"/>
      <color indexed="8"/>
      <name val="Arial"/>
      <family val="2"/>
    </font>
    <font>
      <i/>
      <sz val="11"/>
      <name val="Arial"/>
      <family val="2"/>
    </font>
    <font>
      <b/>
      <i/>
      <sz val="11"/>
      <name val="Arial"/>
      <family val="2"/>
    </font>
    <font>
      <b/>
      <i/>
      <sz val="11"/>
      <color theme="1"/>
      <name val="Arial"/>
      <family val="2"/>
    </font>
    <font>
      <i/>
      <sz val="10"/>
      <color theme="1"/>
      <name val="Arial"/>
      <family val="2"/>
    </font>
    <font>
      <sz val="8"/>
      <name val="ARIAL"/>
      <charset val="1"/>
    </font>
    <font>
      <vertAlign val="superscript"/>
      <sz val="11"/>
      <color rgb="FF000000"/>
      <name val="Arial"/>
      <family val="2"/>
    </font>
    <font>
      <sz val="8"/>
      <name val="Arial"/>
      <family val="2"/>
    </font>
    <font>
      <sz val="14"/>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s>
  <cellStyleXfs count="13">
    <xf numFmtId="0" fontId="0" fillId="0" borderId="0">
      <alignment vertical="top"/>
    </xf>
    <xf numFmtId="43" fontId="6" fillId="0" borderId="0" applyFont="0" applyFill="0" applyBorder="0" applyAlignment="0" applyProtection="0">
      <alignment vertical="top"/>
    </xf>
    <xf numFmtId="44" fontId="6" fillId="0" borderId="0" applyFont="0" applyFill="0" applyBorder="0" applyAlignment="0" applyProtection="0">
      <alignment vertical="top"/>
    </xf>
    <xf numFmtId="44" fontId="5" fillId="0" borderId="0" applyFont="0" applyFill="0" applyBorder="0" applyAlignment="0" applyProtection="0">
      <alignment vertical="top"/>
    </xf>
    <xf numFmtId="0" fontId="22" fillId="0" borderId="0" applyNumberFormat="0" applyFill="0" applyBorder="0" applyAlignment="0" applyProtection="0">
      <alignment vertical="top"/>
    </xf>
    <xf numFmtId="0" fontId="12" fillId="0" borderId="0"/>
    <xf numFmtId="0" fontId="21" fillId="0" borderId="0"/>
    <xf numFmtId="0" fontId="5" fillId="0" borderId="0">
      <alignment vertical="top"/>
    </xf>
    <xf numFmtId="0" fontId="5" fillId="0" borderId="0">
      <alignment vertical="top"/>
    </xf>
    <xf numFmtId="9" fontId="6" fillId="0" borderId="0" applyFont="0" applyFill="0" applyBorder="0" applyAlignment="0" applyProtection="0">
      <alignment vertical="top"/>
    </xf>
    <xf numFmtId="9" fontId="7" fillId="0" borderId="0" applyFont="0" applyFill="0" applyBorder="0" applyAlignment="0" applyProtection="0">
      <alignment vertical="top"/>
    </xf>
    <xf numFmtId="9" fontId="5" fillId="0" borderId="0" applyFont="0" applyFill="0" applyBorder="0" applyAlignment="0" applyProtection="0">
      <alignment vertical="top"/>
    </xf>
    <xf numFmtId="0" fontId="12" fillId="0" borderId="0"/>
  </cellStyleXfs>
  <cellXfs count="534">
    <xf numFmtId="0" fontId="0" fillId="0" borderId="0" xfId="0">
      <alignment vertical="top"/>
    </xf>
    <xf numFmtId="0" fontId="11" fillId="2" borderId="0" xfId="0" applyFont="1" applyFill="1" applyProtection="1">
      <alignment vertical="top"/>
      <protection locked="0"/>
    </xf>
    <xf numFmtId="0" fontId="0" fillId="2" borderId="0" xfId="0" applyFill="1" applyAlignment="1" applyProtection="1">
      <protection locked="0"/>
    </xf>
    <xf numFmtId="0" fontId="0" fillId="2" borderId="0" xfId="0" applyFill="1" applyProtection="1">
      <alignment vertical="top"/>
      <protection locked="0"/>
    </xf>
    <xf numFmtId="0" fontId="14" fillId="2" borderId="0" xfId="5" applyFont="1" applyFill="1" applyProtection="1">
      <protection locked="0"/>
    </xf>
    <xf numFmtId="0" fontId="13" fillId="2" borderId="0" xfId="5" applyFont="1" applyFill="1" applyProtection="1">
      <protection locked="0"/>
    </xf>
    <xf numFmtId="0" fontId="10" fillId="0" borderId="0" xfId="0" applyFont="1" applyProtection="1">
      <alignment vertical="top"/>
      <protection locked="0"/>
    </xf>
    <xf numFmtId="0" fontId="9" fillId="2" borderId="0" xfId="0" applyFont="1" applyFill="1" applyAlignment="1" applyProtection="1">
      <alignment horizontal="right" vertical="top"/>
      <protection locked="0"/>
    </xf>
    <xf numFmtId="0" fontId="22" fillId="2" borderId="0" xfId="4" applyFill="1" applyProtection="1">
      <alignment vertical="top"/>
      <protection locked="0"/>
    </xf>
    <xf numFmtId="0" fontId="5" fillId="2" borderId="0" xfId="0" applyFont="1" applyFill="1" applyProtection="1">
      <alignment vertical="top"/>
      <protection locked="0"/>
    </xf>
    <xf numFmtId="164" fontId="5" fillId="2" borderId="0" xfId="0" applyNumberFormat="1" applyFont="1" applyFill="1" applyProtection="1">
      <alignment vertical="top"/>
      <protection locked="0"/>
    </xf>
    <xf numFmtId="166" fontId="8" fillId="2" borderId="0" xfId="0" applyNumberFormat="1" applyFont="1" applyFill="1" applyProtection="1">
      <alignment vertical="top"/>
      <protection locked="0"/>
    </xf>
    <xf numFmtId="0" fontId="7" fillId="2" borderId="0" xfId="0" applyFont="1" applyFill="1" applyProtection="1">
      <alignment vertical="top"/>
      <protection locked="0"/>
    </xf>
    <xf numFmtId="0" fontId="0" fillId="2" borderId="0" xfId="0" applyFill="1" applyAlignment="1" applyProtection="1">
      <alignment vertical="top" wrapText="1"/>
      <protection locked="0"/>
    </xf>
    <xf numFmtId="165" fontId="6" fillId="2" borderId="0" xfId="9" applyNumberFormat="1" applyFont="1" applyFill="1" applyProtection="1">
      <alignment vertical="top"/>
      <protection locked="0"/>
    </xf>
    <xf numFmtId="0" fontId="9" fillId="2" borderId="0" xfId="0" applyFont="1" applyFill="1" applyBorder="1" applyProtection="1">
      <alignment vertical="top"/>
      <protection locked="0"/>
    </xf>
    <xf numFmtId="169" fontId="9" fillId="2" borderId="0" xfId="0" applyNumberFormat="1" applyFont="1" applyFill="1" applyBorder="1" applyProtection="1">
      <alignment vertical="top"/>
      <protection locked="0"/>
    </xf>
    <xf numFmtId="0" fontId="0" fillId="2" borderId="0" xfId="0" applyFill="1" applyBorder="1" applyProtection="1">
      <alignment vertical="top"/>
      <protection locked="0"/>
    </xf>
    <xf numFmtId="166" fontId="10" fillId="2" borderId="0" xfId="0" applyNumberFormat="1" applyFont="1" applyFill="1" applyBorder="1" applyProtection="1">
      <alignment vertical="top"/>
      <protection locked="0"/>
    </xf>
    <xf numFmtId="3" fontId="9" fillId="2" borderId="0" xfId="0" applyNumberFormat="1" applyFont="1" applyFill="1" applyBorder="1" applyProtection="1">
      <alignment vertical="top"/>
      <protection locked="0"/>
    </xf>
    <xf numFmtId="167" fontId="9" fillId="2" borderId="0" xfId="0" applyNumberFormat="1" applyFont="1" applyFill="1" applyBorder="1" applyProtection="1">
      <alignment vertical="top"/>
      <protection locked="0"/>
    </xf>
    <xf numFmtId="3" fontId="0" fillId="2" borderId="0" xfId="0" applyNumberFormat="1" applyFill="1" applyProtection="1">
      <alignment vertical="top"/>
    </xf>
    <xf numFmtId="3" fontId="0" fillId="2" borderId="0" xfId="0" applyNumberFormat="1" applyFill="1" applyProtection="1">
      <alignment vertical="top"/>
      <protection locked="0"/>
    </xf>
    <xf numFmtId="168" fontId="0" fillId="2" borderId="0" xfId="0" applyNumberFormat="1" applyFill="1" applyProtection="1">
      <alignment vertical="top"/>
      <protection locked="0"/>
    </xf>
    <xf numFmtId="0" fontId="12" fillId="2" borderId="0" xfId="0" applyFont="1" applyFill="1" applyProtection="1">
      <alignment vertical="top"/>
      <protection locked="0"/>
    </xf>
    <xf numFmtId="0" fontId="10" fillId="2" borderId="0" xfId="0" applyFont="1" applyFill="1" applyProtection="1">
      <alignment vertical="top"/>
      <protection locked="0"/>
    </xf>
    <xf numFmtId="0" fontId="9" fillId="2" borderId="0" xfId="0" applyFont="1" applyFill="1" applyProtection="1">
      <alignment vertical="top"/>
      <protection locked="0"/>
    </xf>
    <xf numFmtId="4" fontId="0" fillId="2" borderId="0" xfId="0" applyNumberFormat="1" applyFill="1" applyProtection="1">
      <alignment vertical="top"/>
      <protection locked="0"/>
    </xf>
    <xf numFmtId="165" fontId="5" fillId="2" borderId="0" xfId="9" applyNumberFormat="1" applyFont="1" applyFill="1" applyProtection="1">
      <alignment vertical="top"/>
      <protection locked="0"/>
    </xf>
    <xf numFmtId="0" fontId="7" fillId="2" borderId="0" xfId="0" applyFont="1" applyFill="1" applyAlignment="1" applyProtection="1">
      <alignment vertical="top" wrapText="1"/>
      <protection locked="0"/>
    </xf>
    <xf numFmtId="0" fontId="0" fillId="2" borderId="0" xfId="0" applyFill="1" applyAlignment="1" applyProtection="1">
      <alignment vertical="top"/>
      <protection locked="0"/>
    </xf>
    <xf numFmtId="166" fontId="0" fillId="2" borderId="0" xfId="0" applyNumberFormat="1" applyFill="1" applyProtection="1">
      <alignment vertical="top"/>
      <protection locked="0"/>
    </xf>
    <xf numFmtId="0" fontId="24" fillId="2" borderId="0" xfId="0" applyFont="1" applyFill="1" applyBorder="1" applyAlignment="1" applyProtection="1">
      <protection locked="0"/>
    </xf>
    <xf numFmtId="0" fontId="24" fillId="2" borderId="0" xfId="0" applyFont="1" applyFill="1" applyAlignment="1" applyProtection="1">
      <protection locked="0"/>
    </xf>
    <xf numFmtId="0" fontId="15" fillId="2" borderId="0" xfId="0" applyFont="1" applyFill="1" applyAlignment="1" applyProtection="1">
      <alignment horizontal="right"/>
      <protection locked="0"/>
    </xf>
    <xf numFmtId="0" fontId="25" fillId="2" borderId="0" xfId="0" applyFont="1" applyFill="1" applyAlignment="1" applyProtection="1">
      <alignment horizontal="right"/>
      <protection locked="0"/>
    </xf>
    <xf numFmtId="0" fontId="25" fillId="2" borderId="0" xfId="0" applyFont="1" applyFill="1" applyAlignment="1" applyProtection="1">
      <protection locked="0"/>
    </xf>
    <xf numFmtId="3" fontId="0" fillId="2" borderId="0" xfId="0" applyNumberFormat="1" applyFill="1" applyBorder="1" applyProtection="1">
      <alignment vertical="top"/>
    </xf>
    <xf numFmtId="172" fontId="24" fillId="2" borderId="0" xfId="0" applyNumberFormat="1" applyFont="1" applyFill="1" applyBorder="1" applyAlignment="1" applyProtection="1">
      <protection locked="0"/>
    </xf>
    <xf numFmtId="173" fontId="24" fillId="2" borderId="0" xfId="0" applyNumberFormat="1" applyFont="1" applyFill="1" applyBorder="1" applyAlignment="1" applyProtection="1">
      <protection locked="0"/>
    </xf>
    <xf numFmtId="8" fontId="24" fillId="2" borderId="0" xfId="0" applyNumberFormat="1" applyFont="1" applyFill="1" applyBorder="1" applyAlignment="1" applyProtection="1">
      <protection locked="0"/>
    </xf>
    <xf numFmtId="0" fontId="22" fillId="2" borderId="0" xfId="4" applyFill="1" applyAlignment="1" applyProtection="1">
      <alignment vertical="top"/>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168" fontId="9" fillId="2" borderId="0" xfId="0" applyNumberFormat="1" applyFont="1" applyFill="1" applyBorder="1" applyProtection="1">
      <alignment vertical="top"/>
    </xf>
    <xf numFmtId="0" fontId="8" fillId="2" borderId="0" xfId="0" applyFont="1" applyFill="1" applyBorder="1" applyAlignment="1" applyProtection="1">
      <alignment wrapText="1"/>
      <protection locked="0"/>
    </xf>
    <xf numFmtId="166" fontId="8" fillId="2" borderId="0" xfId="0" applyNumberFormat="1" applyFont="1" applyFill="1" applyBorder="1" applyAlignment="1" applyProtection="1"/>
    <xf numFmtId="0" fontId="7" fillId="2" borderId="0" xfId="0" applyFont="1" applyFill="1" applyBorder="1" applyProtection="1">
      <alignment vertical="top"/>
      <protection locked="0"/>
    </xf>
    <xf numFmtId="3" fontId="5" fillId="2" borderId="0" xfId="0" applyNumberFormat="1" applyFont="1" applyFill="1" applyBorder="1" applyProtection="1">
      <alignment vertical="top"/>
    </xf>
    <xf numFmtId="0" fontId="5" fillId="2" borderId="0" xfId="0" applyFont="1" applyFill="1" applyBorder="1" applyProtection="1">
      <alignment vertical="top"/>
      <protection locked="0"/>
    </xf>
    <xf numFmtId="0" fontId="5" fillId="2" borderId="5" xfId="0" applyFont="1" applyFill="1" applyBorder="1" applyProtection="1">
      <alignment vertical="top"/>
      <protection locked="0"/>
    </xf>
    <xf numFmtId="0" fontId="5" fillId="2" borderId="0" xfId="7" applyFill="1" applyProtection="1">
      <alignment vertical="top"/>
      <protection locked="0"/>
    </xf>
    <xf numFmtId="0" fontId="5" fillId="2" borderId="0" xfId="7" applyFill="1" applyBorder="1" applyProtection="1">
      <alignment vertical="top"/>
      <protection locked="0"/>
    </xf>
    <xf numFmtId="0" fontId="5" fillId="2" borderId="0" xfId="7" applyFont="1" applyFill="1" applyBorder="1" applyProtection="1">
      <alignment vertical="top"/>
      <protection locked="0"/>
    </xf>
    <xf numFmtId="168" fontId="5" fillId="2" borderId="0" xfId="7" applyNumberFormat="1" applyFont="1" applyFill="1" applyBorder="1" applyProtection="1">
      <alignment vertical="top"/>
    </xf>
    <xf numFmtId="165" fontId="5" fillId="2" borderId="0" xfId="11" applyNumberFormat="1" applyFont="1" applyFill="1" applyProtection="1">
      <alignment vertical="top"/>
      <protection locked="0"/>
    </xf>
    <xf numFmtId="167" fontId="5" fillId="2" borderId="0" xfId="3" applyNumberFormat="1" applyFont="1" applyFill="1" applyBorder="1" applyProtection="1">
      <alignment vertical="top"/>
    </xf>
    <xf numFmtId="0" fontId="9" fillId="2" borderId="0" xfId="7" applyFont="1" applyFill="1" applyBorder="1" applyProtection="1">
      <alignment vertical="top"/>
      <protection locked="0"/>
    </xf>
    <xf numFmtId="168" fontId="9" fillId="2" borderId="0" xfId="7" applyNumberFormat="1" applyFont="1" applyFill="1" applyBorder="1" applyProtection="1">
      <alignment vertical="top"/>
    </xf>
    <xf numFmtId="165" fontId="5" fillId="2" borderId="0" xfId="11" applyNumberFormat="1" applyFont="1" applyFill="1" applyBorder="1" applyProtection="1">
      <alignment vertical="top"/>
      <protection locked="0"/>
    </xf>
    <xf numFmtId="0" fontId="0" fillId="0" borderId="0" xfId="0" applyAlignment="1">
      <alignment vertical="top" wrapText="1"/>
    </xf>
    <xf numFmtId="0" fontId="0" fillId="2" borderId="0" xfId="0" applyFill="1" applyAlignment="1">
      <alignment vertical="top" wrapText="1"/>
    </xf>
    <xf numFmtId="171" fontId="9" fillId="2" borderId="0" xfId="2" applyNumberFormat="1" applyFont="1" applyFill="1" applyBorder="1" applyProtection="1">
      <alignment vertical="top"/>
    </xf>
    <xf numFmtId="3" fontId="9" fillId="2" borderId="0" xfId="0" applyNumberFormat="1" applyFont="1" applyFill="1" applyBorder="1" applyProtection="1">
      <alignment vertical="top"/>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2" borderId="0" xfId="0" applyFill="1" applyAlignment="1">
      <alignment vertical="top" wrapText="1"/>
    </xf>
    <xf numFmtId="0" fontId="24" fillId="2" borderId="0" xfId="0" applyFont="1" applyFill="1" applyAlignment="1">
      <alignment horizontal="right"/>
    </xf>
    <xf numFmtId="174" fontId="24" fillId="2" borderId="0" xfId="0" applyNumberFormat="1" applyFont="1" applyFill="1" applyAlignment="1">
      <alignment horizontal="right"/>
    </xf>
    <xf numFmtId="175" fontId="24" fillId="2" borderId="0" xfId="0" applyNumberFormat="1" applyFont="1" applyFill="1" applyAlignment="1">
      <alignment horizontal="right"/>
    </xf>
    <xf numFmtId="0" fontId="0" fillId="0" borderId="0" xfId="0" applyAlignment="1">
      <alignment vertical="top"/>
    </xf>
    <xf numFmtId="9" fontId="0" fillId="2" borderId="0" xfId="0" applyNumberFormat="1" applyFill="1" applyProtection="1">
      <alignment vertical="top"/>
      <protection locked="0"/>
    </xf>
    <xf numFmtId="0" fontId="26" fillId="0" borderId="0" xfId="0" applyFont="1" applyBorder="1" applyAlignment="1">
      <alignment horizontal="right" vertical="center"/>
    </xf>
    <xf numFmtId="179" fontId="0" fillId="2" borderId="0" xfId="0" applyNumberFormat="1" applyFill="1" applyProtection="1">
      <alignment vertical="top"/>
      <protection locked="0"/>
    </xf>
    <xf numFmtId="165" fontId="5" fillId="2" borderId="0" xfId="11" applyNumberFormat="1" applyFont="1" applyFill="1" applyBorder="1" applyAlignment="1" applyProtection="1">
      <alignment vertical="center"/>
      <protection locked="0"/>
    </xf>
    <xf numFmtId="0" fontId="5" fillId="2" borderId="0" xfId="7" applyFill="1" applyAlignment="1" applyProtection="1">
      <alignment vertical="center"/>
      <protection locked="0"/>
    </xf>
    <xf numFmtId="0" fontId="0" fillId="0" borderId="0" xfId="0" applyFill="1" applyProtection="1">
      <alignment vertical="top"/>
      <protection locked="0"/>
    </xf>
    <xf numFmtId="0" fontId="0" fillId="0" borderId="0" xfId="0" applyFill="1" applyAlignment="1">
      <alignment vertical="top"/>
    </xf>
    <xf numFmtId="9" fontId="18" fillId="2" borderId="0" xfId="9" applyFont="1" applyFill="1" applyProtection="1">
      <alignment vertical="top"/>
      <protection locked="0"/>
    </xf>
    <xf numFmtId="179" fontId="18" fillId="2" borderId="0" xfId="9" applyNumberFormat="1" applyFont="1" applyFill="1" applyProtection="1">
      <alignment vertical="top"/>
      <protection locked="0"/>
    </xf>
    <xf numFmtId="0" fontId="0" fillId="2" borderId="5" xfId="0" applyFill="1" applyBorder="1" applyProtection="1">
      <alignment vertical="top"/>
      <protection locked="0"/>
    </xf>
    <xf numFmtId="0" fontId="24" fillId="2" borderId="0" xfId="0" applyFont="1" applyFill="1" applyAlignment="1"/>
    <xf numFmtId="0" fontId="5" fillId="0" borderId="0" xfId="0" applyFont="1" applyFill="1" applyProtection="1">
      <alignment vertical="top"/>
      <protection locked="0"/>
    </xf>
    <xf numFmtId="0" fontId="27" fillId="2" borderId="0" xfId="4" applyFont="1" applyFill="1" applyAlignment="1"/>
    <xf numFmtId="0" fontId="26" fillId="2" borderId="0" xfId="0" applyFont="1" applyFill="1" applyAlignment="1"/>
    <xf numFmtId="0" fontId="22" fillId="2" borderId="0" xfId="4" applyFill="1" applyAlignment="1"/>
    <xf numFmtId="0" fontId="13" fillId="0" borderId="0" xfId="4" quotePrefix="1" applyFont="1" applyFill="1" applyAlignment="1" applyProtection="1">
      <alignment vertical="top"/>
      <protection locked="0"/>
    </xf>
    <xf numFmtId="0" fontId="13" fillId="0" borderId="0" xfId="4" applyFont="1" applyFill="1" applyAlignment="1" applyProtection="1">
      <alignment vertical="top"/>
      <protection locked="0"/>
    </xf>
    <xf numFmtId="0" fontId="28" fillId="0" borderId="0" xfId="4" applyFont="1" applyFill="1" applyAlignment="1" applyProtection="1">
      <alignment vertical="top"/>
      <protection locked="0"/>
    </xf>
    <xf numFmtId="0" fontId="28" fillId="0" borderId="0" xfId="4" applyFont="1" applyFill="1" applyAlignment="1">
      <alignment vertical="top"/>
    </xf>
    <xf numFmtId="0" fontId="4" fillId="0" borderId="0" xfId="0" applyFont="1" applyFill="1" applyAlignment="1">
      <alignment vertical="top"/>
    </xf>
    <xf numFmtId="0" fontId="13" fillId="0" borderId="0" xfId="4" applyFont="1" applyFill="1" applyAlignment="1" applyProtection="1">
      <alignment horizontal="left" vertical="top"/>
      <protection locked="0"/>
    </xf>
    <xf numFmtId="0" fontId="28" fillId="0" borderId="0" xfId="4" applyFont="1" applyFill="1" applyAlignment="1" applyProtection="1">
      <alignment horizontal="left" vertical="top"/>
      <protection locked="0"/>
    </xf>
    <xf numFmtId="0" fontId="11" fillId="0" borderId="0" xfId="0" applyFont="1" applyFill="1" applyProtection="1">
      <alignment vertical="top"/>
      <protection locked="0"/>
    </xf>
    <xf numFmtId="0" fontId="26" fillId="2" borderId="0" xfId="6" applyFont="1" applyFill="1"/>
    <xf numFmtId="0" fontId="21" fillId="2" borderId="0" xfId="6" applyFill="1"/>
    <xf numFmtId="0" fontId="23" fillId="2" borderId="0" xfId="6" applyFont="1" applyFill="1"/>
    <xf numFmtId="0" fontId="22" fillId="2" borderId="0" xfId="4" applyFill="1" applyAlignment="1">
      <alignment horizontal="right"/>
    </xf>
    <xf numFmtId="0" fontId="26" fillId="0" borderId="1" xfId="0" applyFont="1" applyBorder="1" applyAlignment="1"/>
    <xf numFmtId="0" fontId="12" fillId="2" borderId="0" xfId="4" applyFont="1" applyFill="1" applyAlignment="1" applyProtection="1">
      <alignment vertical="top"/>
      <protection locked="0"/>
    </xf>
    <xf numFmtId="0" fontId="0" fillId="2" borderId="0" xfId="0" applyFont="1" applyFill="1" applyAlignment="1"/>
    <xf numFmtId="0" fontId="22" fillId="2" borderId="0" xfId="4" applyFont="1" applyFill="1" applyAlignment="1"/>
    <xf numFmtId="0" fontId="29" fillId="0" borderId="0" xfId="0" applyFont="1" applyAlignment="1"/>
    <xf numFmtId="0" fontId="9" fillId="2" borderId="0" xfId="0" applyFont="1" applyFill="1" applyBorder="1" applyAlignment="1" applyProtection="1">
      <alignment horizontal="right" vertical="center" wrapText="1"/>
      <protection locked="0"/>
    </xf>
    <xf numFmtId="176" fontId="0" fillId="0" borderId="0" xfId="1" applyNumberFormat="1" applyFont="1" applyBorder="1">
      <alignment vertical="top"/>
    </xf>
    <xf numFmtId="176" fontId="9" fillId="2" borderId="0" xfId="1" applyNumberFormat="1" applyFont="1" applyFill="1" applyBorder="1" applyAlignment="1" applyProtection="1">
      <protection locked="0"/>
    </xf>
    <xf numFmtId="0" fontId="0" fillId="0" borderId="0" xfId="0" applyBorder="1">
      <alignment vertical="top"/>
    </xf>
    <xf numFmtId="0" fontId="9" fillId="2" borderId="5" xfId="0" applyFont="1" applyFill="1" applyBorder="1" applyProtection="1">
      <alignment vertical="top"/>
      <protection locked="0"/>
    </xf>
    <xf numFmtId="0" fontId="28" fillId="0" borderId="0" xfId="4" applyFont="1" applyProtection="1">
      <alignment vertical="top"/>
      <protection locked="0"/>
    </xf>
    <xf numFmtId="0" fontId="4" fillId="0" borderId="0" xfId="0" applyFont="1" applyFill="1" applyProtection="1">
      <alignment vertical="top"/>
      <protection locked="0"/>
    </xf>
    <xf numFmtId="0" fontId="22" fillId="2" borderId="0" xfId="4" applyFill="1" applyAlignment="1" applyProtection="1">
      <alignment vertical="top"/>
      <protection locked="0"/>
    </xf>
    <xf numFmtId="0" fontId="0" fillId="2" borderId="0" xfId="0" applyFill="1" applyAlignment="1" applyProtection="1">
      <alignment vertical="top"/>
      <protection locked="0"/>
    </xf>
    <xf numFmtId="0" fontId="26" fillId="0" borderId="0" xfId="0" applyFont="1" applyBorder="1" applyAlignment="1">
      <alignment horizontal="left"/>
    </xf>
    <xf numFmtId="168" fontId="5" fillId="2" borderId="0" xfId="7" applyNumberFormat="1" applyFont="1" applyFill="1" applyBorder="1" applyAlignment="1" applyProtection="1"/>
    <xf numFmtId="165" fontId="5" fillId="2" borderId="0" xfId="11" applyNumberFormat="1" applyFont="1" applyFill="1" applyBorder="1" applyAlignment="1" applyProtection="1">
      <protection locked="0"/>
    </xf>
    <xf numFmtId="0" fontId="5" fillId="2" borderId="0" xfId="7" applyFill="1" applyAlignment="1" applyProtection="1">
      <protection locked="0"/>
    </xf>
    <xf numFmtId="0" fontId="26" fillId="0" borderId="0" xfId="0" applyFont="1" applyBorder="1" applyAlignment="1">
      <alignment horizontal="left" wrapText="1"/>
    </xf>
    <xf numFmtId="165" fontId="5" fillId="2" borderId="0" xfId="11" applyNumberFormat="1" applyFont="1" applyFill="1" applyAlignment="1" applyProtection="1">
      <protection locked="0"/>
    </xf>
    <xf numFmtId="0" fontId="26" fillId="0" borderId="5" xfId="0" applyFont="1" applyBorder="1" applyAlignment="1">
      <alignment horizontal="left" wrapText="1"/>
    </xf>
    <xf numFmtId="177" fontId="26" fillId="0" borderId="5" xfId="0" applyNumberFormat="1" applyFont="1" applyBorder="1" applyAlignment="1">
      <alignment horizontal="right"/>
    </xf>
    <xf numFmtId="166" fontId="26" fillId="0" borderId="5" xfId="0" applyNumberFormat="1" applyFont="1" applyBorder="1" applyAlignment="1">
      <alignment horizontal="right"/>
    </xf>
    <xf numFmtId="0" fontId="26" fillId="0" borderId="5" xfId="0" applyFont="1" applyBorder="1" applyAlignment="1">
      <alignment horizontal="right"/>
    </xf>
    <xf numFmtId="0" fontId="12" fillId="2" borderId="0" xfId="12" applyFont="1" applyFill="1"/>
    <xf numFmtId="3" fontId="20" fillId="2" borderId="0" xfId="7" applyNumberFormat="1" applyFont="1" applyFill="1" applyBorder="1" applyAlignment="1" applyProtection="1"/>
    <xf numFmtId="0" fontId="26" fillId="0" borderId="0" xfId="0" applyFont="1" applyBorder="1" applyAlignment="1"/>
    <xf numFmtId="177" fontId="26" fillId="0" borderId="0" xfId="0" applyNumberFormat="1" applyFont="1" applyBorder="1" applyAlignment="1">
      <alignment horizontal="right"/>
    </xf>
    <xf numFmtId="0" fontId="11" fillId="0" borderId="0" xfId="7" applyFont="1" applyAlignment="1" applyProtection="1">
      <protection locked="0"/>
    </xf>
    <xf numFmtId="0" fontId="11" fillId="0" borderId="0" xfId="0" applyFont="1" applyProtection="1">
      <alignment vertical="top"/>
      <protection locked="0"/>
    </xf>
    <xf numFmtId="0" fontId="9" fillId="2" borderId="0" xfId="0" applyFont="1" applyFill="1" applyBorder="1" applyAlignment="1" applyProtection="1">
      <protection locked="0"/>
    </xf>
    <xf numFmtId="0" fontId="9" fillId="2" borderId="0" xfId="0" applyFont="1" applyFill="1" applyBorder="1" applyAlignment="1" applyProtection="1">
      <alignment horizontal="right"/>
      <protection locked="0"/>
    </xf>
    <xf numFmtId="0" fontId="20" fillId="2" borderId="1" xfId="0" applyFont="1" applyFill="1" applyBorder="1" applyAlignment="1" applyProtection="1">
      <protection locked="0"/>
    </xf>
    <xf numFmtId="0" fontId="20" fillId="2" borderId="1" xfId="0" applyFont="1" applyFill="1" applyBorder="1" applyAlignment="1" applyProtection="1">
      <alignment horizontal="right"/>
      <protection locked="0"/>
    </xf>
    <xf numFmtId="0" fontId="30" fillId="2" borderId="0" xfId="0" applyFont="1" applyFill="1" applyBorder="1" applyAlignment="1" applyProtection="1">
      <protection locked="0"/>
    </xf>
    <xf numFmtId="0" fontId="30" fillId="2" borderId="0" xfId="0" applyFont="1" applyFill="1" applyBorder="1" applyAlignment="1" applyProtection="1">
      <alignment horizontal="right"/>
      <protection locked="0"/>
    </xf>
    <xf numFmtId="0" fontId="20" fillId="2" borderId="0" xfId="0" applyFont="1" applyFill="1" applyProtection="1">
      <alignment vertical="top"/>
      <protection locked="0"/>
    </xf>
    <xf numFmtId="178" fontId="20" fillId="2" borderId="0" xfId="0" applyNumberFormat="1" applyFont="1" applyFill="1" applyProtection="1">
      <alignment vertical="top"/>
    </xf>
    <xf numFmtId="0" fontId="30" fillId="2" borderId="1" xfId="0" applyFont="1" applyFill="1" applyBorder="1" applyProtection="1">
      <alignment vertical="top"/>
      <protection locked="0"/>
    </xf>
    <xf numFmtId="0" fontId="5" fillId="2" borderId="0" xfId="0" applyFont="1" applyFill="1" applyAlignment="1" applyProtection="1">
      <alignment horizontal="right" vertical="top"/>
      <protection locked="0"/>
    </xf>
    <xf numFmtId="180" fontId="20" fillId="2" borderId="0" xfId="0" applyNumberFormat="1" applyFont="1" applyFill="1" applyProtection="1">
      <alignment vertical="top"/>
    </xf>
    <xf numFmtId="180" fontId="20" fillId="2" borderId="0" xfId="0" applyNumberFormat="1" applyFont="1" applyFill="1" applyProtection="1">
      <alignment vertical="top"/>
      <protection locked="0"/>
    </xf>
    <xf numFmtId="180" fontId="20" fillId="2" borderId="0" xfId="2" applyNumberFormat="1" applyFont="1" applyFill="1" applyProtection="1">
      <alignment vertical="top"/>
    </xf>
    <xf numFmtId="180" fontId="20" fillId="2" borderId="0" xfId="9" applyNumberFormat="1" applyFont="1" applyFill="1" applyProtection="1">
      <alignment vertical="top"/>
      <protection locked="0"/>
    </xf>
    <xf numFmtId="180" fontId="30" fillId="2" borderId="1" xfId="0" applyNumberFormat="1" applyFont="1" applyFill="1" applyBorder="1" applyProtection="1">
      <alignment vertical="top"/>
    </xf>
    <xf numFmtId="181" fontId="20" fillId="2" borderId="0" xfId="0" applyNumberFormat="1" applyFont="1" applyFill="1" applyProtection="1">
      <alignment vertical="top"/>
    </xf>
    <xf numFmtId="181" fontId="20" fillId="2" borderId="0" xfId="0" applyNumberFormat="1" applyFont="1" applyFill="1" applyProtection="1">
      <alignment vertical="top"/>
      <protection locked="0"/>
    </xf>
    <xf numFmtId="181" fontId="20" fillId="2" borderId="0" xfId="2" applyNumberFormat="1" applyFont="1" applyFill="1" applyProtection="1">
      <alignment vertical="top"/>
    </xf>
    <xf numFmtId="181" fontId="20" fillId="2" borderId="0" xfId="9" applyNumberFormat="1" applyFont="1" applyFill="1" applyProtection="1">
      <alignment vertical="top"/>
      <protection locked="0"/>
    </xf>
    <xf numFmtId="181" fontId="30" fillId="2" borderId="1" xfId="0" applyNumberFormat="1" applyFont="1" applyFill="1" applyBorder="1" applyProtection="1">
      <alignment vertical="top"/>
    </xf>
    <xf numFmtId="3" fontId="20" fillId="2" borderId="0" xfId="0" applyNumberFormat="1" applyFont="1" applyFill="1" applyProtection="1">
      <alignment vertical="top"/>
    </xf>
    <xf numFmtId="3" fontId="20" fillId="2" borderId="0" xfId="0" applyNumberFormat="1" applyFont="1" applyFill="1" applyProtection="1">
      <alignment vertical="top"/>
      <protection locked="0"/>
    </xf>
    <xf numFmtId="3" fontId="20" fillId="2" borderId="0" xfId="2" applyNumberFormat="1" applyFont="1" applyFill="1" applyProtection="1">
      <alignment vertical="top"/>
    </xf>
    <xf numFmtId="3" fontId="30" fillId="2" borderId="1" xfId="0" applyNumberFormat="1" applyFont="1" applyFill="1" applyBorder="1" applyProtection="1">
      <alignment vertical="top"/>
    </xf>
    <xf numFmtId="181" fontId="0" fillId="2" borderId="0" xfId="0" applyNumberFormat="1" applyFill="1" applyProtection="1">
      <alignment vertical="top"/>
      <protection locked="0"/>
    </xf>
    <xf numFmtId="3" fontId="26" fillId="2" borderId="0" xfId="0" applyNumberFormat="1" applyFont="1" applyFill="1" applyAlignment="1"/>
    <xf numFmtId="0" fontId="30" fillId="2" borderId="1" xfId="0" applyFont="1" applyFill="1" applyBorder="1" applyAlignment="1" applyProtection="1">
      <protection locked="0"/>
    </xf>
    <xf numFmtId="0" fontId="20" fillId="2" borderId="0" xfId="0" applyFont="1" applyFill="1" applyProtection="1">
      <alignment vertical="top"/>
    </xf>
    <xf numFmtId="3" fontId="30" fillId="2" borderId="1" xfId="2" applyNumberFormat="1" applyFont="1" applyFill="1" applyBorder="1" applyProtection="1">
      <alignment vertical="top"/>
    </xf>
    <xf numFmtId="3" fontId="20" fillId="0" borderId="0" xfId="0" applyNumberFormat="1" applyFont="1" applyAlignment="1">
      <alignment vertical="top"/>
    </xf>
    <xf numFmtId="0" fontId="20" fillId="2" borderId="0" xfId="0" applyFont="1" applyFill="1" applyBorder="1" applyAlignment="1" applyProtection="1">
      <protection locked="0"/>
    </xf>
    <xf numFmtId="0" fontId="20" fillId="2" borderId="0" xfId="0" applyFont="1" applyFill="1" applyBorder="1" applyAlignment="1" applyProtection="1">
      <alignment horizontal="right"/>
      <protection locked="0"/>
    </xf>
    <xf numFmtId="3" fontId="30" fillId="2" borderId="1" xfId="0" applyNumberFormat="1" applyFont="1" applyFill="1" applyBorder="1" applyAlignment="1" applyProtection="1">
      <alignment horizontal="right"/>
      <protection locked="0"/>
    </xf>
    <xf numFmtId="3" fontId="31" fillId="2" borderId="1" xfId="9" applyNumberFormat="1" applyFont="1" applyFill="1" applyBorder="1" applyProtection="1">
      <alignment vertical="top"/>
    </xf>
    <xf numFmtId="3" fontId="30" fillId="2" borderId="1" xfId="0" applyNumberFormat="1" applyFont="1" applyFill="1" applyBorder="1" applyProtection="1">
      <alignment vertical="top"/>
      <protection locked="0"/>
    </xf>
    <xf numFmtId="0" fontId="20" fillId="2" borderId="1" xfId="0" applyFont="1" applyFill="1" applyBorder="1" applyProtection="1">
      <alignment vertical="top"/>
      <protection locked="0"/>
    </xf>
    <xf numFmtId="3" fontId="20" fillId="0" borderId="0" xfId="0" applyNumberFormat="1" applyFont="1">
      <alignment vertical="top"/>
    </xf>
    <xf numFmtId="3" fontId="32" fillId="2" borderId="0" xfId="0" applyNumberFormat="1" applyFont="1" applyFill="1" applyProtection="1">
      <alignment vertical="top"/>
    </xf>
    <xf numFmtId="180" fontId="0" fillId="2" borderId="0" xfId="0" applyNumberFormat="1" applyFill="1" applyProtection="1">
      <alignment vertical="top"/>
      <protection locked="0"/>
    </xf>
    <xf numFmtId="181" fontId="32" fillId="2" borderId="0" xfId="9" applyNumberFormat="1" applyFont="1" applyFill="1" applyProtection="1">
      <alignment vertical="top"/>
    </xf>
    <xf numFmtId="181" fontId="20" fillId="2" borderId="0" xfId="9" applyNumberFormat="1" applyFont="1" applyFill="1" applyProtection="1">
      <alignment vertical="top"/>
    </xf>
    <xf numFmtId="3" fontId="20" fillId="2" borderId="0" xfId="0" applyNumberFormat="1" applyFont="1" applyFill="1" applyAlignment="1" applyProtection="1">
      <alignment horizontal="right" vertical="top"/>
    </xf>
    <xf numFmtId="3" fontId="20" fillId="2" borderId="5" xfId="0" applyNumberFormat="1" applyFont="1" applyFill="1" applyBorder="1" applyProtection="1">
      <alignment vertical="top"/>
    </xf>
    <xf numFmtId="3" fontId="30" fillId="2" borderId="5" xfId="0" applyNumberFormat="1" applyFont="1" applyFill="1" applyBorder="1" applyProtection="1">
      <alignment vertical="top"/>
      <protection locked="0"/>
    </xf>
    <xf numFmtId="0" fontId="20" fillId="2" borderId="5" xfId="0" applyFont="1" applyFill="1" applyBorder="1" applyProtection="1">
      <alignment vertical="top"/>
      <protection locked="0"/>
    </xf>
    <xf numFmtId="3" fontId="20" fillId="2" borderId="5" xfId="0" applyNumberFormat="1" applyFont="1" applyFill="1" applyBorder="1" applyAlignment="1" applyProtection="1">
      <alignment horizontal="right" vertical="top"/>
    </xf>
    <xf numFmtId="176" fontId="20" fillId="2" borderId="0" xfId="1" applyNumberFormat="1" applyFont="1" applyFill="1" applyProtection="1">
      <alignment vertical="top"/>
      <protection locked="0"/>
    </xf>
    <xf numFmtId="3" fontId="20" fillId="2" borderId="0" xfId="1" applyNumberFormat="1" applyFont="1" applyFill="1" applyProtection="1">
      <alignment vertical="top"/>
      <protection locked="0"/>
    </xf>
    <xf numFmtId="2" fontId="20" fillId="2" borderId="1" xfId="0" applyNumberFormat="1" applyFont="1" applyFill="1" applyBorder="1" applyAlignment="1" applyProtection="1">
      <protection locked="0"/>
    </xf>
    <xf numFmtId="2" fontId="20" fillId="2" borderId="1" xfId="0" applyNumberFormat="1" applyFont="1" applyFill="1" applyBorder="1" applyAlignment="1" applyProtection="1">
      <alignment horizontal="right"/>
      <protection locked="0"/>
    </xf>
    <xf numFmtId="2" fontId="30" fillId="2" borderId="0" xfId="0" applyNumberFormat="1" applyFont="1" applyFill="1" applyBorder="1" applyAlignment="1" applyProtection="1">
      <protection locked="0"/>
    </xf>
    <xf numFmtId="2" fontId="30" fillId="2" borderId="0" xfId="0" applyNumberFormat="1" applyFont="1" applyFill="1" applyBorder="1" applyAlignment="1" applyProtection="1">
      <alignment horizontal="right"/>
      <protection locked="0"/>
    </xf>
    <xf numFmtId="2" fontId="20" fillId="2" borderId="0" xfId="0" applyNumberFormat="1" applyFont="1" applyFill="1" applyProtection="1">
      <alignment vertical="top"/>
      <protection locked="0"/>
    </xf>
    <xf numFmtId="2" fontId="30" fillId="2" borderId="1" xfId="0" applyNumberFormat="1" applyFont="1" applyFill="1" applyBorder="1" applyProtection="1">
      <alignment vertical="top"/>
      <protection locked="0"/>
    </xf>
    <xf numFmtId="3" fontId="30" fillId="2" borderId="1" xfId="0" applyNumberFormat="1" applyFont="1" applyFill="1" applyBorder="1" applyAlignment="1" applyProtection="1">
      <alignment vertical="top"/>
    </xf>
    <xf numFmtId="0" fontId="11" fillId="0" borderId="0" xfId="0" applyFont="1" applyAlignment="1" applyProtection="1">
      <protection locked="0"/>
    </xf>
    <xf numFmtId="179" fontId="20" fillId="2" borderId="0" xfId="9" applyNumberFormat="1" applyFont="1" applyFill="1" applyProtection="1">
      <alignment vertical="top"/>
      <protection locked="0"/>
    </xf>
    <xf numFmtId="0" fontId="12" fillId="2" borderId="0" xfId="0" applyFont="1" applyFill="1" applyAlignment="1" applyProtection="1">
      <alignment horizontal="right"/>
      <protection locked="0"/>
    </xf>
    <xf numFmtId="49" fontId="0" fillId="2" borderId="5" xfId="0" applyNumberFormat="1" applyFill="1" applyBorder="1" applyAlignment="1" applyProtection="1">
      <protection locked="0"/>
    </xf>
    <xf numFmtId="0" fontId="0" fillId="2" borderId="5" xfId="0" applyNumberFormat="1" applyFill="1" applyBorder="1" applyAlignment="1" applyProtection="1">
      <protection locked="0"/>
    </xf>
    <xf numFmtId="0" fontId="0" fillId="2" borderId="5" xfId="0" applyFill="1" applyBorder="1" applyAlignment="1" applyProtection="1">
      <protection locked="0"/>
    </xf>
    <xf numFmtId="0" fontId="12" fillId="2" borderId="5" xfId="0" applyFont="1" applyFill="1" applyBorder="1" applyAlignment="1" applyProtection="1">
      <alignment horizontal="right"/>
      <protection locked="0"/>
    </xf>
    <xf numFmtId="49" fontId="12" fillId="2" borderId="5" xfId="0" applyNumberFormat="1" applyFont="1" applyFill="1" applyBorder="1" applyAlignment="1" applyProtection="1">
      <protection locked="0"/>
    </xf>
    <xf numFmtId="0" fontId="0" fillId="0" borderId="5" xfId="0" applyBorder="1">
      <alignment vertical="top"/>
    </xf>
    <xf numFmtId="166" fontId="5" fillId="0" borderId="5" xfId="0" applyNumberFormat="1" applyFont="1" applyBorder="1">
      <alignment vertical="top"/>
    </xf>
    <xf numFmtId="176" fontId="0" fillId="0" borderId="5" xfId="1" applyNumberFormat="1" applyFont="1" applyBorder="1">
      <alignment vertical="top"/>
    </xf>
    <xf numFmtId="49" fontId="20" fillId="2" borderId="0" xfId="0" applyNumberFormat="1" applyFont="1" applyFill="1" applyBorder="1" applyAlignment="1" applyProtection="1">
      <protection locked="0"/>
    </xf>
    <xf numFmtId="0" fontId="20" fillId="2" borderId="0" xfId="0" applyFont="1" applyFill="1" applyBorder="1" applyAlignment="1" applyProtection="1">
      <alignment horizontal="center"/>
      <protection locked="0"/>
    </xf>
    <xf numFmtId="49" fontId="20" fillId="2" borderId="5" xfId="0" applyNumberFormat="1" applyFont="1" applyFill="1" applyBorder="1" applyAlignment="1" applyProtection="1">
      <protection locked="0"/>
    </xf>
    <xf numFmtId="0" fontId="34" fillId="2" borderId="5" xfId="0" applyNumberFormat="1" applyFont="1" applyFill="1" applyBorder="1" applyAlignment="1" applyProtection="1">
      <alignment horizontal="right" wrapText="1"/>
      <protection locked="0"/>
    </xf>
    <xf numFmtId="0" fontId="35" fillId="2" borderId="0" xfId="0" applyNumberFormat="1" applyFont="1" applyFill="1" applyBorder="1" applyAlignment="1" applyProtection="1">
      <alignment horizontal="right" wrapText="1"/>
      <protection locked="0"/>
    </xf>
    <xf numFmtId="0" fontId="35" fillId="2" borderId="0" xfId="0" applyFont="1" applyFill="1" applyBorder="1" applyAlignment="1" applyProtection="1">
      <alignment horizontal="right"/>
      <protection locked="0"/>
    </xf>
    <xf numFmtId="49" fontId="34" fillId="2" borderId="0" xfId="0" applyNumberFormat="1" applyFont="1" applyFill="1" applyBorder="1" applyAlignment="1" applyProtection="1">
      <protection locked="0"/>
    </xf>
    <xf numFmtId="0" fontId="35" fillId="2" borderId="5" xfId="0" applyFont="1" applyFill="1" applyBorder="1" applyAlignment="1" applyProtection="1">
      <alignment horizontal="right" wrapText="1"/>
      <protection locked="0"/>
    </xf>
    <xf numFmtId="0" fontId="30" fillId="2" borderId="0" xfId="0" applyFont="1" applyFill="1" applyProtection="1">
      <alignment vertical="top"/>
      <protection locked="0"/>
    </xf>
    <xf numFmtId="0" fontId="35" fillId="2" borderId="1" xfId="0" applyFont="1" applyFill="1" applyBorder="1" applyAlignment="1" applyProtection="1">
      <alignment horizontal="right" wrapText="1"/>
      <protection locked="0"/>
    </xf>
    <xf numFmtId="0" fontId="20" fillId="2" borderId="0" xfId="0" applyFont="1" applyFill="1" applyAlignment="1" applyProtection="1">
      <alignment vertical="top"/>
      <protection locked="0"/>
    </xf>
    <xf numFmtId="0" fontId="20" fillId="2" borderId="0" xfId="0" applyFont="1" applyFill="1" applyBorder="1" applyAlignment="1" applyProtection="1">
      <alignment vertical="top"/>
      <protection locked="0"/>
    </xf>
    <xf numFmtId="0" fontId="30" fillId="2" borderId="0" xfId="0" applyFont="1" applyFill="1" applyBorder="1" applyProtection="1">
      <alignment vertical="top"/>
      <protection locked="0"/>
    </xf>
    <xf numFmtId="0" fontId="35" fillId="2" borderId="0" xfId="0" applyFont="1" applyFill="1" applyBorder="1" applyAlignment="1" applyProtection="1">
      <alignment horizontal="left" wrapText="1"/>
      <protection locked="0"/>
    </xf>
    <xf numFmtId="0" fontId="30" fillId="2" borderId="0" xfId="0" applyFont="1" applyFill="1" applyBorder="1" applyAlignment="1" applyProtection="1">
      <alignment horizontal="right" vertical="top" wrapText="1"/>
      <protection locked="0"/>
    </xf>
    <xf numFmtId="0" fontId="35" fillId="2" borderId="0" xfId="0" applyFont="1" applyFill="1" applyBorder="1" applyAlignment="1" applyProtection="1">
      <alignment horizontal="right" wrapText="1"/>
      <protection locked="0"/>
    </xf>
    <xf numFmtId="0" fontId="34" fillId="2" borderId="1" xfId="0" applyFont="1" applyFill="1" applyBorder="1" applyAlignment="1" applyProtection="1">
      <alignment horizontal="left" wrapText="1"/>
      <protection locked="0"/>
    </xf>
    <xf numFmtId="0" fontId="34" fillId="2" borderId="1" xfId="0" applyFont="1" applyFill="1" applyBorder="1" applyAlignment="1" applyProtection="1">
      <alignment horizontal="right" wrapText="1"/>
      <protection locked="0"/>
    </xf>
    <xf numFmtId="0" fontId="20" fillId="2" borderId="1" xfId="0" applyFont="1" applyFill="1" applyBorder="1" applyAlignment="1" applyProtection="1">
      <alignment horizontal="right" wrapText="1"/>
      <protection locked="0"/>
    </xf>
    <xf numFmtId="179" fontId="20" fillId="2" borderId="0" xfId="2" applyNumberFormat="1" applyFont="1" applyFill="1" applyProtection="1">
      <alignment vertical="top"/>
    </xf>
    <xf numFmtId="0" fontId="20" fillId="2" borderId="1" xfId="0" applyFont="1" applyFill="1" applyBorder="1" applyAlignment="1" applyProtection="1">
      <alignment wrapText="1"/>
      <protection locked="0"/>
    </xf>
    <xf numFmtId="0" fontId="30" fillId="2" borderId="0" xfId="0" applyFont="1" applyFill="1" applyBorder="1" applyAlignment="1" applyProtection="1">
      <alignment wrapText="1"/>
      <protection locked="0"/>
    </xf>
    <xf numFmtId="169" fontId="20" fillId="2" borderId="0" xfId="0" applyNumberFormat="1" applyFont="1" applyFill="1" applyAlignment="1" applyProtection="1">
      <alignment horizontal="right" vertical="top"/>
    </xf>
    <xf numFmtId="3" fontId="30" fillId="2" borderId="1" xfId="0" applyNumberFormat="1" applyFont="1" applyFill="1" applyBorder="1" applyAlignment="1" applyProtection="1">
      <alignment horizontal="right" vertical="top"/>
    </xf>
    <xf numFmtId="0" fontId="11" fillId="0" borderId="0" xfId="0" applyFont="1" applyAlignment="1" applyProtection="1">
      <alignment vertical="top"/>
      <protection locked="0"/>
    </xf>
    <xf numFmtId="0" fontId="20" fillId="2" borderId="0" xfId="0" applyFont="1" applyFill="1" applyBorder="1" applyAlignment="1" applyProtection="1">
      <alignment wrapText="1"/>
      <protection locked="0"/>
    </xf>
    <xf numFmtId="181" fontId="30" fillId="2" borderId="1" xfId="0" applyNumberFormat="1" applyFont="1" applyFill="1" applyBorder="1" applyProtection="1">
      <alignment vertical="top"/>
      <protection locked="0"/>
    </xf>
    <xf numFmtId="0" fontId="23" fillId="2" borderId="0" xfId="0" applyFont="1" applyFill="1" applyAlignment="1" applyProtection="1">
      <protection locked="0"/>
    </xf>
    <xf numFmtId="0" fontId="20" fillId="2" borderId="1" xfId="0" applyFont="1" applyFill="1" applyBorder="1" applyAlignment="1" applyProtection="1">
      <alignment horizontal="left" wrapText="1"/>
      <protection locked="0"/>
    </xf>
    <xf numFmtId="3" fontId="20" fillId="2" borderId="1" xfId="0" applyNumberFormat="1" applyFont="1" applyFill="1" applyBorder="1" applyAlignment="1" applyProtection="1">
      <alignment horizontal="right" wrapText="1"/>
      <protection locked="0"/>
    </xf>
    <xf numFmtId="0" fontId="20" fillId="2" borderId="0" xfId="0" applyFont="1" applyFill="1" applyBorder="1" applyAlignment="1" applyProtection="1">
      <alignment horizontal="left" vertical="top"/>
      <protection locked="0"/>
    </xf>
    <xf numFmtId="3" fontId="20" fillId="2" borderId="0" xfId="0" applyNumberFormat="1" applyFont="1" applyFill="1" applyBorder="1" applyAlignment="1" applyProtection="1">
      <alignment vertical="top"/>
    </xf>
    <xf numFmtId="0" fontId="20" fillId="2" borderId="5" xfId="0" applyFont="1" applyFill="1" applyBorder="1" applyAlignment="1" applyProtection="1">
      <alignment horizontal="left" vertical="top"/>
      <protection locked="0"/>
    </xf>
    <xf numFmtId="3" fontId="20" fillId="2" borderId="5" xfId="0" applyNumberFormat="1" applyFont="1" applyFill="1" applyBorder="1" applyAlignment="1" applyProtection="1">
      <alignment vertical="top"/>
    </xf>
    <xf numFmtId="0" fontId="24" fillId="2" borderId="0" xfId="0" applyFont="1" applyFill="1" applyAlignment="1" applyProtection="1">
      <alignment horizontal="left"/>
      <protection locked="0"/>
    </xf>
    <xf numFmtId="3" fontId="20" fillId="0" borderId="0" xfId="0" applyNumberFormat="1" applyFont="1" applyAlignment="1">
      <alignment horizontal="right"/>
    </xf>
    <xf numFmtId="180" fontId="20" fillId="2" borderId="0" xfId="0" applyNumberFormat="1" applyFont="1" applyFill="1" applyAlignment="1" applyProtection="1">
      <alignment horizontal="right" vertical="top"/>
    </xf>
    <xf numFmtId="180" fontId="36" fillId="0" borderId="1" xfId="0" applyNumberFormat="1" applyFont="1" applyBorder="1" applyAlignment="1"/>
    <xf numFmtId="180" fontId="22" fillId="2" borderId="0" xfId="4" applyNumberFormat="1" applyFill="1" applyProtection="1">
      <alignment vertical="top"/>
      <protection locked="0"/>
    </xf>
    <xf numFmtId="0" fontId="30" fillId="2" borderId="0" xfId="0" applyFont="1" applyFill="1" applyAlignment="1" applyProtection="1">
      <alignment vertical="top" wrapText="1"/>
      <protection locked="0"/>
    </xf>
    <xf numFmtId="3" fontId="30" fillId="2" borderId="0" xfId="0" applyNumberFormat="1" applyFont="1" applyFill="1" applyAlignment="1" applyProtection="1"/>
    <xf numFmtId="3" fontId="20" fillId="0" borderId="0" xfId="1" applyNumberFormat="1" applyFont="1">
      <alignment vertical="top"/>
    </xf>
    <xf numFmtId="3" fontId="20" fillId="2" borderId="0" xfId="1" applyNumberFormat="1" applyFont="1" applyFill="1" applyProtection="1">
      <alignment vertical="top"/>
    </xf>
    <xf numFmtId="181" fontId="30" fillId="2" borderId="0" xfId="0" applyNumberFormat="1" applyFont="1" applyFill="1" applyAlignment="1" applyProtection="1"/>
    <xf numFmtId="181" fontId="30" fillId="2" borderId="0" xfId="0" applyNumberFormat="1" applyFont="1" applyFill="1" applyAlignment="1" applyProtection="1">
      <protection locked="0"/>
    </xf>
    <xf numFmtId="0" fontId="5" fillId="2" borderId="5" xfId="0" applyFont="1" applyFill="1" applyBorder="1" applyAlignment="1" applyProtection="1">
      <alignment horizontal="right" vertical="top"/>
      <protection locked="0"/>
    </xf>
    <xf numFmtId="170" fontId="0" fillId="2" borderId="0" xfId="0" applyNumberFormat="1" applyFill="1" applyProtection="1">
      <alignment vertical="top"/>
      <protection locked="0"/>
    </xf>
    <xf numFmtId="0" fontId="20" fillId="2" borderId="0" xfId="0" applyFont="1" applyFill="1" applyBorder="1" applyProtection="1">
      <alignment vertical="top"/>
      <protection locked="0"/>
    </xf>
    <xf numFmtId="0" fontId="26" fillId="2" borderId="5" xfId="0" applyFont="1" applyFill="1" applyBorder="1" applyAlignment="1" applyProtection="1">
      <protection locked="0"/>
    </xf>
    <xf numFmtId="0" fontId="20" fillId="2" borderId="5" xfId="0" applyFont="1" applyFill="1" applyBorder="1" applyAlignment="1" applyProtection="1">
      <alignment horizontal="right" wrapText="1"/>
      <protection locked="0"/>
    </xf>
    <xf numFmtId="0" fontId="30" fillId="2" borderId="1" xfId="0" applyFont="1" applyFill="1" applyBorder="1" applyAlignment="1" applyProtection="1">
      <alignment horizontal="right" wrapText="1"/>
      <protection locked="0"/>
    </xf>
    <xf numFmtId="0" fontId="36" fillId="2" borderId="0" xfId="0" applyFont="1" applyFill="1" applyBorder="1" applyAlignment="1" applyProtection="1">
      <protection locked="0"/>
    </xf>
    <xf numFmtId="0" fontId="30" fillId="2" borderId="0" xfId="0" applyFont="1" applyFill="1" applyBorder="1" applyAlignment="1" applyProtection="1">
      <alignment horizontal="right" wrapText="1"/>
      <protection locked="0"/>
    </xf>
    <xf numFmtId="0" fontId="36" fillId="2" borderId="0" xfId="0" applyFont="1" applyFill="1" applyBorder="1" applyAlignment="1" applyProtection="1">
      <alignment horizontal="right" wrapText="1"/>
      <protection locked="0"/>
    </xf>
    <xf numFmtId="0" fontId="26" fillId="2" borderId="0" xfId="0" applyFont="1" applyFill="1" applyBorder="1" applyAlignment="1" applyProtection="1">
      <protection locked="0"/>
    </xf>
    <xf numFmtId="3" fontId="20" fillId="0" borderId="0" xfId="0" applyNumberFormat="1" applyFont="1" applyFill="1" applyBorder="1" applyAlignment="1">
      <alignment vertical="top"/>
    </xf>
    <xf numFmtId="166" fontId="26" fillId="2" borderId="0" xfId="10" applyNumberFormat="1" applyFont="1" applyFill="1" applyBorder="1" applyProtection="1">
      <alignment vertical="top"/>
    </xf>
    <xf numFmtId="166" fontId="26" fillId="2" borderId="0" xfId="10" applyNumberFormat="1" applyFont="1" applyFill="1" applyBorder="1" applyAlignment="1" applyProtection="1">
      <alignment horizontal="right" vertical="top"/>
    </xf>
    <xf numFmtId="3" fontId="30" fillId="0" borderId="0" xfId="0" applyNumberFormat="1" applyFont="1" applyFill="1" applyBorder="1" applyAlignment="1">
      <alignment vertical="top"/>
    </xf>
    <xf numFmtId="3" fontId="20" fillId="0" borderId="0" xfId="0" applyNumberFormat="1" applyFont="1" applyBorder="1" applyAlignment="1">
      <alignment vertical="top"/>
    </xf>
    <xf numFmtId="3" fontId="30" fillId="0" borderId="0" xfId="0" applyNumberFormat="1" applyFont="1" applyBorder="1" applyAlignment="1">
      <alignment vertical="top"/>
    </xf>
    <xf numFmtId="0" fontId="30" fillId="2" borderId="0" xfId="0" applyFont="1" applyFill="1" applyAlignment="1" applyProtection="1">
      <protection locked="0"/>
    </xf>
    <xf numFmtId="3" fontId="20" fillId="2" borderId="0" xfId="0" applyNumberFormat="1" applyFont="1" applyFill="1" applyAlignment="1" applyProtection="1">
      <alignment horizontal="right"/>
    </xf>
    <xf numFmtId="3" fontId="30" fillId="2" borderId="5" xfId="0" applyNumberFormat="1" applyFont="1" applyFill="1" applyBorder="1" applyAlignment="1" applyProtection="1">
      <alignment horizontal="right"/>
    </xf>
    <xf numFmtId="3" fontId="20" fillId="2" borderId="0" xfId="0" applyNumberFormat="1" applyFont="1" applyFill="1" applyBorder="1" applyProtection="1">
      <alignment vertical="top"/>
    </xf>
    <xf numFmtId="3" fontId="20" fillId="2" borderId="0" xfId="0" applyNumberFormat="1" applyFont="1" applyFill="1" applyBorder="1" applyAlignment="1" applyProtection="1">
      <alignment horizontal="right" vertical="top"/>
    </xf>
    <xf numFmtId="3" fontId="30" fillId="2" borderId="0" xfId="0" applyNumberFormat="1" applyFont="1" applyFill="1" applyProtection="1">
      <alignment vertical="top"/>
    </xf>
    <xf numFmtId="0" fontId="30" fillId="2" borderId="0" xfId="0" applyFont="1" applyFill="1" applyBorder="1" applyAlignment="1" applyProtection="1">
      <alignment horizontal="right" vertical="top"/>
      <protection locked="0"/>
    </xf>
    <xf numFmtId="3" fontId="30" fillId="2" borderId="0" xfId="0" applyNumberFormat="1" applyFont="1" applyFill="1" applyBorder="1" applyAlignment="1" applyProtection="1">
      <alignment horizontal="right" vertical="top"/>
    </xf>
    <xf numFmtId="0" fontId="20" fillId="2" borderId="0" xfId="0" applyFont="1" applyFill="1" applyAlignment="1" applyProtection="1">
      <alignment horizontal="left"/>
      <protection locked="0"/>
    </xf>
    <xf numFmtId="0" fontId="30" fillId="2" borderId="5" xfId="0" applyFont="1" applyFill="1" applyBorder="1" applyAlignment="1" applyProtection="1">
      <alignment horizontal="left" vertical="top"/>
      <protection locked="0"/>
    </xf>
    <xf numFmtId="0" fontId="30" fillId="2" borderId="0" xfId="0" applyFont="1" applyFill="1" applyBorder="1" applyAlignment="1" applyProtection="1">
      <alignment horizontal="left" vertical="top"/>
      <protection locked="0"/>
    </xf>
    <xf numFmtId="3" fontId="30" fillId="2" borderId="0" xfId="0" applyNumberFormat="1" applyFont="1" applyFill="1" applyProtection="1">
      <alignment vertical="top"/>
      <protection locked="0"/>
    </xf>
    <xf numFmtId="0" fontId="9" fillId="2" borderId="0" xfId="0" applyFont="1" applyFill="1" applyBorder="1" applyAlignment="1" applyProtection="1">
      <alignment horizontal="right" vertical="top" wrapText="1"/>
      <protection locked="0"/>
    </xf>
    <xf numFmtId="0" fontId="30" fillId="2" borderId="1" xfId="0" applyFont="1" applyFill="1" applyBorder="1" applyAlignment="1" applyProtection="1">
      <alignment horizontal="left" vertical="top" wrapText="1"/>
      <protection locked="0"/>
    </xf>
    <xf numFmtId="3" fontId="30" fillId="2" borderId="1" xfId="0" applyNumberFormat="1" applyFont="1" applyFill="1" applyBorder="1" applyAlignment="1" applyProtection="1">
      <protection locked="0"/>
    </xf>
    <xf numFmtId="0" fontId="20" fillId="2" borderId="1" xfId="0" applyFont="1" applyFill="1" applyBorder="1" applyAlignment="1" applyProtection="1">
      <alignment horizontal="left"/>
      <protection locked="0"/>
    </xf>
    <xf numFmtId="0" fontId="30" fillId="2" borderId="0" xfId="0" applyFont="1" applyFill="1" applyBorder="1" applyAlignment="1" applyProtection="1">
      <alignment horizontal="left"/>
      <protection locked="0"/>
    </xf>
    <xf numFmtId="3" fontId="20" fillId="2" borderId="0" xfId="0" applyNumberFormat="1" applyFont="1" applyFill="1" applyAlignment="1" applyProtection="1">
      <alignment vertical="top"/>
    </xf>
    <xf numFmtId="3" fontId="30" fillId="2" borderId="0" xfId="0" applyNumberFormat="1" applyFont="1" applyFill="1" applyAlignment="1" applyProtection="1">
      <alignment vertical="top"/>
    </xf>
    <xf numFmtId="0" fontId="32" fillId="2" borderId="5" xfId="0" applyFont="1" applyFill="1" applyBorder="1" applyAlignment="1" applyProtection="1">
      <alignment wrapText="1"/>
      <protection locked="0"/>
    </xf>
    <xf numFmtId="166" fontId="32" fillId="2" borderId="5" xfId="0" applyNumberFormat="1" applyFont="1" applyFill="1" applyBorder="1" applyAlignment="1" applyProtection="1"/>
    <xf numFmtId="3" fontId="20" fillId="2" borderId="0" xfId="0" applyNumberFormat="1" applyFont="1" applyFill="1" applyAlignment="1" applyProtection="1"/>
    <xf numFmtId="3" fontId="20" fillId="2" borderId="0" xfId="0" applyNumberFormat="1" applyFont="1" applyFill="1" applyAlignment="1" applyProtection="1">
      <protection locked="0"/>
    </xf>
    <xf numFmtId="0" fontId="20" fillId="2" borderId="2" xfId="0" applyFont="1" applyFill="1" applyBorder="1" applyAlignment="1" applyProtection="1">
      <alignment horizontal="right"/>
      <protection locked="0"/>
    </xf>
    <xf numFmtId="179" fontId="20" fillId="0" borderId="6" xfId="0" applyNumberFormat="1" applyFont="1" applyFill="1" applyBorder="1" applyAlignment="1">
      <alignment vertical="top"/>
    </xf>
    <xf numFmtId="164" fontId="20" fillId="0" borderId="5" xfId="0" applyNumberFormat="1" applyFont="1" applyFill="1" applyBorder="1" applyAlignment="1">
      <alignment vertical="top"/>
    </xf>
    <xf numFmtId="164" fontId="20" fillId="0" borderId="7" xfId="0" applyNumberFormat="1" applyFont="1" applyFill="1" applyBorder="1" applyAlignment="1">
      <alignment vertical="top"/>
    </xf>
    <xf numFmtId="179" fontId="20" fillId="0" borderId="5" xfId="0" applyNumberFormat="1" applyFont="1" applyBorder="1" applyAlignment="1">
      <alignment vertical="top"/>
    </xf>
    <xf numFmtId="180" fontId="20" fillId="0" borderId="0" xfId="0" applyNumberFormat="1" applyFont="1" applyFill="1" applyAlignment="1">
      <alignment vertical="top"/>
    </xf>
    <xf numFmtId="180" fontId="20" fillId="0" borderId="6" xfId="0" applyNumberFormat="1" applyFont="1" applyFill="1" applyBorder="1" applyAlignment="1">
      <alignment vertical="top"/>
    </xf>
    <xf numFmtId="180" fontId="20" fillId="0" borderId="0" xfId="0" applyNumberFormat="1" applyFont="1" applyFill="1" applyBorder="1" applyAlignment="1">
      <alignment vertical="top"/>
    </xf>
    <xf numFmtId="180" fontId="30" fillId="0" borderId="1" xfId="0" applyNumberFormat="1" applyFont="1" applyFill="1" applyBorder="1" applyAlignment="1">
      <alignment vertical="top"/>
    </xf>
    <xf numFmtId="180" fontId="30" fillId="0" borderId="2" xfId="0" applyNumberFormat="1" applyFont="1" applyFill="1" applyBorder="1" applyAlignment="1">
      <alignment vertical="top"/>
    </xf>
    <xf numFmtId="3" fontId="20" fillId="2" borderId="6" xfId="0" applyNumberFormat="1" applyFont="1" applyFill="1" applyBorder="1" applyProtection="1">
      <alignment vertical="top"/>
    </xf>
    <xf numFmtId="3" fontId="20" fillId="2" borderId="4" xfId="0" applyNumberFormat="1" applyFont="1" applyFill="1" applyBorder="1" applyProtection="1">
      <alignment vertical="top"/>
    </xf>
    <xf numFmtId="3" fontId="20" fillId="2" borderId="2" xfId="0" applyNumberFormat="1" applyFont="1" applyFill="1" applyBorder="1" applyAlignment="1" applyProtection="1">
      <alignment horizontal="right"/>
    </xf>
    <xf numFmtId="3" fontId="20" fillId="2" borderId="6" xfId="0" applyNumberFormat="1" applyFont="1" applyFill="1" applyBorder="1" applyAlignment="1" applyProtection="1">
      <alignment horizontal="right"/>
    </xf>
    <xf numFmtId="0" fontId="20" fillId="2" borderId="8" xfId="0" applyFont="1" applyFill="1" applyBorder="1" applyAlignment="1" applyProtection="1">
      <alignment horizontal="right"/>
      <protection locked="0"/>
    </xf>
    <xf numFmtId="180" fontId="20" fillId="2" borderId="6" xfId="0" applyNumberFormat="1" applyFont="1" applyFill="1" applyBorder="1" applyAlignment="1">
      <alignment vertical="top"/>
    </xf>
    <xf numFmtId="3" fontId="30" fillId="2" borderId="2" xfId="0" applyNumberFormat="1" applyFont="1" applyFill="1" applyBorder="1" applyProtection="1">
      <alignment vertical="top"/>
    </xf>
    <xf numFmtId="169" fontId="20" fillId="2" borderId="7" xfId="0" applyNumberFormat="1" applyFont="1" applyFill="1" applyBorder="1" applyAlignment="1">
      <alignment vertical="top"/>
    </xf>
    <xf numFmtId="0" fontId="30" fillId="2" borderId="6" xfId="0" applyFont="1" applyFill="1" applyBorder="1" applyAlignment="1" applyProtection="1">
      <alignment horizontal="right"/>
      <protection locked="0"/>
    </xf>
    <xf numFmtId="0" fontId="20" fillId="2" borderId="3" xfId="0" applyFont="1" applyFill="1" applyBorder="1" applyAlignment="1" applyProtection="1">
      <alignment horizontal="right"/>
      <protection locked="0"/>
    </xf>
    <xf numFmtId="180" fontId="20" fillId="2" borderId="6" xfId="0" applyNumberFormat="1" applyFont="1" applyFill="1" applyBorder="1" applyProtection="1">
      <alignment vertical="top"/>
    </xf>
    <xf numFmtId="181" fontId="20" fillId="2" borderId="6" xfId="0" applyNumberFormat="1" applyFont="1" applyFill="1" applyBorder="1" applyProtection="1">
      <alignment vertical="top"/>
    </xf>
    <xf numFmtId="181" fontId="20" fillId="2" borderId="0" xfId="0" applyNumberFormat="1" applyFont="1" applyFill="1" applyBorder="1" applyProtection="1">
      <alignment vertical="top"/>
    </xf>
    <xf numFmtId="181" fontId="30" fillId="0" borderId="0" xfId="8" applyNumberFormat="1" applyFont="1" applyFill="1" applyAlignment="1"/>
    <xf numFmtId="181" fontId="30" fillId="0" borderId="6" xfId="8" applyNumberFormat="1" applyFont="1" applyFill="1" applyBorder="1" applyAlignment="1"/>
    <xf numFmtId="181" fontId="30" fillId="0" borderId="0" xfId="8" applyNumberFormat="1" applyFont="1" applyFill="1" applyBorder="1" applyAlignment="1"/>
    <xf numFmtId="181" fontId="20" fillId="0" borderId="0" xfId="0" applyNumberFormat="1" applyFont="1" applyFill="1" applyAlignment="1">
      <alignment vertical="top"/>
    </xf>
    <xf numFmtId="181" fontId="20" fillId="0" borderId="6" xfId="0" applyNumberFormat="1" applyFont="1" applyFill="1" applyBorder="1" applyAlignment="1">
      <alignment vertical="top"/>
    </xf>
    <xf numFmtId="181" fontId="20" fillId="0" borderId="0" xfId="0" applyNumberFormat="1" applyFont="1" applyFill="1" applyBorder="1" applyAlignment="1">
      <alignment vertical="top"/>
    </xf>
    <xf numFmtId="181" fontId="30" fillId="0" borderId="1" xfId="0" applyNumberFormat="1" applyFont="1" applyFill="1" applyBorder="1" applyAlignment="1">
      <alignment vertical="top"/>
    </xf>
    <xf numFmtId="181" fontId="30" fillId="0" borderId="2" xfId="0" applyNumberFormat="1" applyFont="1" applyFill="1" applyBorder="1" applyAlignment="1">
      <alignment vertical="top"/>
    </xf>
    <xf numFmtId="3" fontId="30" fillId="0" borderId="1" xfId="0" applyNumberFormat="1" applyFont="1" applyFill="1" applyBorder="1" applyAlignment="1">
      <alignment vertical="top"/>
    </xf>
    <xf numFmtId="3" fontId="30" fillId="0" borderId="2" xfId="0" applyNumberFormat="1" applyFont="1" applyFill="1" applyBorder="1" applyAlignment="1">
      <alignment vertical="top"/>
    </xf>
    <xf numFmtId="3" fontId="30" fillId="0" borderId="0" xfId="8" applyNumberFormat="1" applyFont="1" applyFill="1" applyAlignment="1"/>
    <xf numFmtId="3" fontId="30" fillId="0" borderId="6" xfId="8" applyNumberFormat="1" applyFont="1" applyFill="1" applyBorder="1" applyAlignment="1"/>
    <xf numFmtId="3" fontId="30" fillId="0" borderId="0" xfId="8" applyNumberFormat="1" applyFont="1" applyFill="1" applyBorder="1" applyAlignment="1"/>
    <xf numFmtId="0" fontId="24" fillId="2" borderId="0" xfId="0" applyFont="1" applyFill="1" applyAlignment="1" applyProtection="1">
      <alignment horizontal="right"/>
      <protection locked="0"/>
    </xf>
    <xf numFmtId="0" fontId="26" fillId="2" borderId="1" xfId="0" applyFont="1" applyFill="1" applyBorder="1" applyAlignment="1" applyProtection="1">
      <protection locked="0"/>
    </xf>
    <xf numFmtId="0" fontId="26" fillId="2" borderId="1" xfId="0" applyFont="1" applyFill="1" applyBorder="1" applyAlignment="1" applyProtection="1">
      <alignment horizontal="right" wrapText="1"/>
      <protection locked="0"/>
    </xf>
    <xf numFmtId="0" fontId="26" fillId="2" borderId="0" xfId="0" applyFont="1" applyFill="1" applyBorder="1" applyAlignment="1"/>
    <xf numFmtId="3" fontId="26" fillId="2" borderId="0" xfId="5" applyNumberFormat="1" applyFont="1" applyFill="1" applyBorder="1" applyAlignment="1">
      <alignment horizontal="right" wrapText="1"/>
    </xf>
    <xf numFmtId="0" fontId="26" fillId="2" borderId="5" xfId="0" applyFont="1" applyFill="1" applyBorder="1" applyAlignment="1"/>
    <xf numFmtId="3" fontId="26" fillId="2" borderId="5" xfId="0" applyNumberFormat="1" applyFont="1" applyFill="1" applyBorder="1" applyAlignment="1"/>
    <xf numFmtId="3" fontId="26" fillId="0" borderId="0" xfId="6" applyNumberFormat="1" applyFont="1" applyFill="1" applyAlignment="1">
      <alignment horizontal="right"/>
    </xf>
    <xf numFmtId="3" fontId="20" fillId="0" borderId="5" xfId="0" applyNumberFormat="1" applyFont="1" applyBorder="1" applyAlignment="1">
      <alignment horizontal="right"/>
    </xf>
    <xf numFmtId="3" fontId="26" fillId="0" borderId="5" xfId="6" applyNumberFormat="1" applyFont="1" applyFill="1" applyBorder="1" applyAlignment="1">
      <alignment horizontal="right"/>
    </xf>
    <xf numFmtId="0" fontId="35" fillId="2" borderId="1" xfId="0" applyFont="1" applyFill="1" applyBorder="1" applyAlignment="1" applyProtection="1">
      <alignment wrapText="1"/>
      <protection locked="0"/>
    </xf>
    <xf numFmtId="0" fontId="34" fillId="2" borderId="0" xfId="0" applyFont="1" applyFill="1" applyBorder="1" applyAlignment="1" applyProtection="1">
      <alignment wrapText="1"/>
      <protection locked="0"/>
    </xf>
    <xf numFmtId="3" fontId="34" fillId="2" borderId="0" xfId="0" applyNumberFormat="1" applyFont="1" applyFill="1" applyBorder="1" applyAlignment="1" applyProtection="1">
      <alignment horizontal="right" wrapText="1"/>
      <protection locked="0"/>
    </xf>
    <xf numFmtId="6" fontId="34" fillId="2" borderId="0" xfId="0" applyNumberFormat="1" applyFont="1" applyFill="1" applyBorder="1" applyAlignment="1" applyProtection="1">
      <alignment horizontal="right" wrapText="1"/>
      <protection locked="0"/>
    </xf>
    <xf numFmtId="165" fontId="38" fillId="2" borderId="0" xfId="0" applyNumberFormat="1" applyFont="1" applyFill="1" applyBorder="1" applyAlignment="1" applyProtection="1">
      <protection locked="0"/>
    </xf>
    <xf numFmtId="0" fontId="34" fillId="2" borderId="1" xfId="0" applyFont="1" applyFill="1" applyBorder="1" applyAlignment="1" applyProtection="1">
      <alignment wrapText="1"/>
      <protection locked="0"/>
    </xf>
    <xf numFmtId="3" fontId="34" fillId="2" borderId="1" xfId="0" applyNumberFormat="1" applyFont="1" applyFill="1" applyBorder="1" applyAlignment="1" applyProtection="1">
      <alignment horizontal="right" wrapText="1"/>
      <protection locked="0"/>
    </xf>
    <xf numFmtId="0" fontId="24" fillId="2" borderId="0" xfId="0" applyFont="1" applyFill="1" applyBorder="1" applyAlignment="1" applyProtection="1">
      <alignment horizontal="right"/>
      <protection locked="0"/>
    </xf>
    <xf numFmtId="180" fontId="26" fillId="2" borderId="0" xfId="0" applyNumberFormat="1" applyFont="1" applyFill="1" applyAlignment="1"/>
    <xf numFmtId="179" fontId="26" fillId="2" borderId="0" xfId="0" applyNumberFormat="1" applyFont="1" applyFill="1" applyAlignment="1"/>
    <xf numFmtId="0" fontId="30" fillId="2" borderId="5" xfId="0" applyFont="1" applyFill="1" applyBorder="1" applyProtection="1">
      <alignment vertical="top"/>
      <protection locked="0"/>
    </xf>
    <xf numFmtId="180" fontId="30" fillId="2" borderId="2" xfId="0" applyNumberFormat="1" applyFont="1" applyFill="1" applyBorder="1" applyProtection="1">
      <alignment vertical="top"/>
    </xf>
    <xf numFmtId="0" fontId="20" fillId="0" borderId="0" xfId="0" applyFont="1">
      <alignment vertical="top"/>
    </xf>
    <xf numFmtId="3" fontId="0" fillId="0" borderId="0" xfId="0" applyNumberFormat="1">
      <alignment vertical="top"/>
    </xf>
    <xf numFmtId="0" fontId="5" fillId="0" borderId="0" xfId="0" applyFont="1" applyAlignment="1">
      <alignment horizontal="right" vertical="top"/>
    </xf>
    <xf numFmtId="0" fontId="17" fillId="0" borderId="0" xfId="0" applyFont="1">
      <alignment vertical="top"/>
    </xf>
    <xf numFmtId="0" fontId="22" fillId="0" borderId="0" xfId="4">
      <alignment vertical="top"/>
    </xf>
    <xf numFmtId="9" fontId="26" fillId="0" borderId="0" xfId="9" applyFont="1" applyFill="1" applyAlignment="1"/>
    <xf numFmtId="0" fontId="26" fillId="2" borderId="5" xfId="0" applyFont="1" applyFill="1" applyBorder="1" applyAlignment="1">
      <alignment horizontal="right" wrapText="1"/>
    </xf>
    <xf numFmtId="0" fontId="36" fillId="2" borderId="5" xfId="0" applyFont="1" applyFill="1" applyBorder="1" applyAlignment="1">
      <alignment horizontal="right" wrapText="1"/>
    </xf>
    <xf numFmtId="0" fontId="26" fillId="2" borderId="0" xfId="0" applyFont="1" applyFill="1" applyBorder="1" applyAlignment="1">
      <alignment horizontal="right"/>
    </xf>
    <xf numFmtId="0" fontId="36" fillId="2" borderId="0" xfId="0" applyFont="1" applyFill="1" applyBorder="1" applyAlignment="1"/>
    <xf numFmtId="3" fontId="36" fillId="0" borderId="0" xfId="0" applyNumberFormat="1" applyFont="1" applyAlignment="1"/>
    <xf numFmtId="0" fontId="5" fillId="0" borderId="5" xfId="0" applyFont="1" applyBorder="1" applyAlignment="1">
      <alignment horizontal="right" vertical="top"/>
    </xf>
    <xf numFmtId="0" fontId="30" fillId="2" borderId="0" xfId="0" applyFont="1" applyFill="1" applyBorder="1" applyAlignment="1" applyProtection="1">
      <alignment horizontal="right" vertical="center" wrapText="1"/>
      <protection locked="0"/>
    </xf>
    <xf numFmtId="0" fontId="0" fillId="2" borderId="0" xfId="0" applyFill="1">
      <alignment vertical="top"/>
    </xf>
    <xf numFmtId="0" fontId="36" fillId="2" borderId="0" xfId="0" applyFont="1" applyFill="1" applyAlignment="1"/>
    <xf numFmtId="0" fontId="26" fillId="2" borderId="0" xfId="0" applyFont="1" applyFill="1" applyAlignment="1">
      <alignment vertical="top"/>
    </xf>
    <xf numFmtId="0" fontId="26" fillId="2" borderId="0" xfId="0" applyFont="1" applyFill="1" applyAlignment="1">
      <alignment horizontal="left" vertical="top" wrapText="1"/>
    </xf>
    <xf numFmtId="0" fontId="26" fillId="2" borderId="0" xfId="0" applyFont="1" applyFill="1" applyAlignment="1">
      <alignment horizontal="left" wrapText="1"/>
    </xf>
    <xf numFmtId="0" fontId="27" fillId="2" borderId="0" xfId="4" applyFont="1" applyFill="1" applyAlignment="1">
      <alignment horizontal="left"/>
    </xf>
    <xf numFmtId="0" fontId="36" fillId="2" borderId="0" xfId="0" applyFont="1" applyFill="1" applyAlignment="1">
      <alignment vertical="top"/>
    </xf>
    <xf numFmtId="0" fontId="26" fillId="2" borderId="0" xfId="0" applyFont="1" applyFill="1" applyAlignment="1">
      <alignment vertical="top" wrapText="1"/>
    </xf>
    <xf numFmtId="0" fontId="40" fillId="2" borderId="0" xfId="0" applyFont="1" applyFill="1" applyProtection="1">
      <alignment vertical="top"/>
      <protection locked="0"/>
    </xf>
    <xf numFmtId="182" fontId="20" fillId="2" borderId="0" xfId="0" applyNumberFormat="1" applyFont="1" applyFill="1" applyAlignment="1" applyProtection="1">
      <alignment horizontal="left" vertical="top"/>
      <protection locked="0"/>
    </xf>
    <xf numFmtId="0" fontId="34" fillId="2" borderId="0" xfId="5" applyFont="1" applyFill="1" applyProtection="1">
      <protection locked="0"/>
    </xf>
    <xf numFmtId="0" fontId="20" fillId="2" borderId="0" xfId="0" applyFont="1" applyFill="1" applyAlignment="1" applyProtection="1">
      <alignment horizontal="left" vertical="top"/>
      <protection locked="0"/>
    </xf>
    <xf numFmtId="9" fontId="0" fillId="2" borderId="0" xfId="9" applyFont="1" applyFill="1" applyProtection="1">
      <alignment vertical="top"/>
      <protection locked="0"/>
    </xf>
    <xf numFmtId="0" fontId="0" fillId="0" borderId="0" xfId="0" applyAlignment="1">
      <alignment vertical="top" wrapText="1"/>
    </xf>
    <xf numFmtId="3" fontId="30" fillId="0" borderId="1" xfId="0" applyNumberFormat="1" applyFont="1" applyFill="1" applyBorder="1" applyProtection="1">
      <alignment vertical="top"/>
    </xf>
    <xf numFmtId="180" fontId="30" fillId="0" borderId="1" xfId="0" applyNumberFormat="1" applyFont="1" applyFill="1" applyBorder="1" applyProtection="1">
      <alignment vertical="top"/>
    </xf>
    <xf numFmtId="3" fontId="20" fillId="0" borderId="0" xfId="1" applyNumberFormat="1" applyFont="1" applyFill="1" applyAlignment="1">
      <alignment horizontal="right" vertical="top"/>
    </xf>
    <xf numFmtId="3" fontId="30" fillId="0" borderId="1" xfId="1" applyNumberFormat="1" applyFont="1" applyFill="1" applyBorder="1" applyAlignment="1" applyProtection="1">
      <protection locked="0"/>
    </xf>
    <xf numFmtId="0" fontId="26" fillId="2" borderId="0" xfId="0" applyFont="1" applyFill="1" applyAlignment="1">
      <alignment horizontal="left" vertical="top" wrapText="1"/>
    </xf>
    <xf numFmtId="0" fontId="7"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183" fontId="0" fillId="2" borderId="0" xfId="0" applyNumberFormat="1" applyFill="1" applyProtection="1">
      <alignment vertical="top"/>
      <protection locked="0"/>
    </xf>
    <xf numFmtId="0" fontId="0" fillId="0" borderId="0" xfId="0" applyAlignment="1">
      <alignment vertical="top" wrapText="1"/>
    </xf>
    <xf numFmtId="181" fontId="30" fillId="2" borderId="1" xfId="0" applyNumberFormat="1" applyFont="1" applyFill="1" applyBorder="1" applyAlignment="1" applyProtection="1">
      <alignment horizontal="right" vertical="top"/>
    </xf>
    <xf numFmtId="181" fontId="30" fillId="0" borderId="1" xfId="0" applyNumberFormat="1" applyFont="1" applyFill="1" applyBorder="1" applyAlignment="1" applyProtection="1">
      <alignment horizontal="right" vertical="top"/>
    </xf>
    <xf numFmtId="0" fontId="38" fillId="2" borderId="1" xfId="0" applyFont="1" applyFill="1" applyBorder="1" applyAlignment="1">
      <alignment horizontal="right" wrapText="1"/>
    </xf>
    <xf numFmtId="0" fontId="38" fillId="2" borderId="0" xfId="0" applyFont="1" applyFill="1" applyBorder="1" applyAlignment="1">
      <alignment horizontal="right" vertical="center" wrapText="1"/>
    </xf>
    <xf numFmtId="166" fontId="38" fillId="2" borderId="0" xfId="0" applyNumberFormat="1" applyFont="1" applyFill="1" applyBorder="1" applyAlignment="1">
      <alignment horizontal="right"/>
    </xf>
    <xf numFmtId="0" fontId="0" fillId="0" borderId="0" xfId="0" applyAlignment="1"/>
    <xf numFmtId="181" fontId="0" fillId="0" borderId="0" xfId="0" applyNumberFormat="1" applyAlignment="1"/>
    <xf numFmtId="3" fontId="5" fillId="2" borderId="0" xfId="0" applyNumberFormat="1" applyFont="1" applyFill="1" applyProtection="1">
      <alignment vertical="top"/>
    </xf>
    <xf numFmtId="43" fontId="0" fillId="2" borderId="0" xfId="0" applyNumberFormat="1" applyFill="1" applyProtection="1">
      <alignment vertical="top"/>
      <protection locked="0"/>
    </xf>
    <xf numFmtId="0" fontId="41" fillId="2" borderId="5" xfId="0" applyNumberFormat="1" applyFont="1" applyFill="1" applyBorder="1" applyAlignment="1" applyProtection="1">
      <alignment horizontal="right" wrapText="1"/>
      <protection locked="0"/>
    </xf>
    <xf numFmtId="0" fontId="42" fillId="2" borderId="0" xfId="0" applyNumberFormat="1" applyFont="1" applyFill="1" applyBorder="1" applyAlignment="1" applyProtection="1">
      <alignment horizontal="right" wrapText="1"/>
      <protection locked="0"/>
    </xf>
    <xf numFmtId="0" fontId="42" fillId="2" borderId="5" xfId="0" applyNumberFormat="1" applyFont="1" applyFill="1" applyBorder="1" applyAlignment="1" applyProtection="1">
      <alignment horizontal="right" wrapText="1"/>
      <protection locked="0"/>
    </xf>
    <xf numFmtId="0" fontId="31" fillId="2" borderId="0" xfId="0" applyFont="1" applyFill="1" applyProtection="1">
      <alignment vertical="top"/>
      <protection locked="0"/>
    </xf>
    <xf numFmtId="166" fontId="31" fillId="2" borderId="0" xfId="0" applyNumberFormat="1" applyFont="1" applyFill="1" applyProtection="1">
      <alignment vertical="top"/>
      <protection locked="0"/>
    </xf>
    <xf numFmtId="9" fontId="31" fillId="2" borderId="0" xfId="0" applyNumberFormat="1" applyFont="1" applyFill="1" applyBorder="1" applyProtection="1">
      <alignment vertical="top"/>
      <protection locked="0"/>
    </xf>
    <xf numFmtId="0" fontId="16" fillId="2" borderId="0" xfId="0" applyFont="1" applyFill="1" applyAlignment="1" applyProtection="1">
      <alignment horizontal="right"/>
      <protection locked="0"/>
    </xf>
    <xf numFmtId="0" fontId="8" fillId="2" borderId="0" xfId="0" applyFont="1" applyFill="1" applyAlignment="1" applyProtection="1">
      <alignment horizontal="right" vertical="top"/>
      <protection locked="0"/>
    </xf>
    <xf numFmtId="166" fontId="32" fillId="2" borderId="0" xfId="0" applyNumberFormat="1" applyFont="1" applyFill="1" applyProtection="1">
      <alignment vertical="top"/>
      <protection locked="0"/>
    </xf>
    <xf numFmtId="165" fontId="32" fillId="2" borderId="0" xfId="9" applyNumberFormat="1" applyFont="1" applyFill="1" applyProtection="1">
      <alignment vertical="top"/>
      <protection locked="0"/>
    </xf>
    <xf numFmtId="166" fontId="31" fillId="2" borderId="1" xfId="0" applyNumberFormat="1" applyFont="1" applyFill="1" applyBorder="1" applyProtection="1">
      <alignment vertical="top"/>
      <protection locked="0"/>
    </xf>
    <xf numFmtId="0" fontId="32" fillId="2" borderId="0" xfId="0" applyFont="1" applyFill="1" applyProtection="1">
      <alignment vertical="top"/>
      <protection locked="0"/>
    </xf>
    <xf numFmtId="0" fontId="20" fillId="2" borderId="0" xfId="0" applyFont="1" applyFill="1" applyBorder="1" applyAlignment="1" applyProtection="1">
      <alignment horizontal="center" wrapText="1"/>
      <protection locked="0"/>
    </xf>
    <xf numFmtId="0" fontId="35" fillId="2" borderId="5" xfId="0" applyFont="1" applyFill="1" applyBorder="1" applyAlignment="1" applyProtection="1">
      <alignment horizontal="right"/>
      <protection locked="0"/>
    </xf>
    <xf numFmtId="0" fontId="34" fillId="2" borderId="0" xfId="0" applyNumberFormat="1" applyFont="1" applyFill="1" applyBorder="1" applyAlignment="1" applyProtection="1">
      <alignment horizontal="right" wrapText="1"/>
      <protection locked="0"/>
    </xf>
    <xf numFmtId="0" fontId="41" fillId="2" borderId="0" xfId="0" applyNumberFormat="1" applyFont="1" applyFill="1" applyBorder="1" applyAlignment="1" applyProtection="1">
      <alignment horizontal="right" wrapText="1"/>
      <protection locked="0"/>
    </xf>
    <xf numFmtId="0" fontId="34" fillId="2" borderId="0" xfId="0" applyFont="1" applyFill="1" applyBorder="1" applyAlignment="1" applyProtection="1">
      <alignment horizontal="right"/>
      <protection locked="0"/>
    </xf>
    <xf numFmtId="168" fontId="41" fillId="2" borderId="0" xfId="0" applyNumberFormat="1" applyFont="1" applyFill="1" applyBorder="1" applyAlignment="1" applyProtection="1">
      <alignment horizontal="right" wrapText="1"/>
    </xf>
    <xf numFmtId="3" fontId="30" fillId="2" borderId="0" xfId="0" applyNumberFormat="1" applyFont="1" applyFill="1" applyBorder="1" applyAlignment="1" applyProtection="1">
      <alignment vertical="top"/>
    </xf>
    <xf numFmtId="3" fontId="30" fillId="0" borderId="0" xfId="0" applyNumberFormat="1" applyFont="1" applyFill="1" applyBorder="1" applyAlignment="1" applyProtection="1">
      <alignment vertical="top"/>
    </xf>
    <xf numFmtId="166" fontId="41" fillId="2" borderId="0" xfId="0" applyNumberFormat="1" applyFont="1" applyFill="1" applyBorder="1" applyAlignment="1" applyProtection="1">
      <alignment horizontal="right" wrapText="1"/>
    </xf>
    <xf numFmtId="168" fontId="31" fillId="2" borderId="0" xfId="0" applyNumberFormat="1" applyFont="1" applyFill="1" applyProtection="1">
      <alignment vertical="top"/>
      <protection locked="0"/>
    </xf>
    <xf numFmtId="181" fontId="20" fillId="2" borderId="0" xfId="0" applyNumberFormat="1" applyFont="1" applyFill="1" applyAlignment="1" applyProtection="1">
      <alignment vertical="top"/>
    </xf>
    <xf numFmtId="168" fontId="32" fillId="2" borderId="0" xfId="0" applyNumberFormat="1" applyFont="1" applyFill="1" applyProtection="1">
      <alignment vertical="top"/>
    </xf>
    <xf numFmtId="168" fontId="31" fillId="2" borderId="1" xfId="0" applyNumberFormat="1" applyFont="1" applyFill="1" applyBorder="1" applyProtection="1">
      <alignment vertical="top"/>
    </xf>
    <xf numFmtId="3" fontId="20" fillId="2" borderId="0" xfId="3" applyNumberFormat="1" applyFont="1" applyFill="1" applyBorder="1" applyAlignment="1" applyProtection="1">
      <alignment horizontal="right" vertical="top"/>
    </xf>
    <xf numFmtId="3" fontId="20" fillId="2" borderId="0" xfId="3" applyNumberFormat="1" applyFont="1" applyFill="1" applyBorder="1" applyAlignment="1" applyProtection="1">
      <alignment vertical="top"/>
    </xf>
    <xf numFmtId="3" fontId="20" fillId="2" borderId="5" xfId="3" applyNumberFormat="1" applyFont="1" applyFill="1" applyBorder="1" applyAlignment="1" applyProtection="1">
      <alignment vertical="top"/>
    </xf>
    <xf numFmtId="3" fontId="20" fillId="0" borderId="0" xfId="1" applyNumberFormat="1" applyFont="1" applyAlignment="1"/>
    <xf numFmtId="0" fontId="32" fillId="2" borderId="1" xfId="0" applyFont="1" applyFill="1" applyBorder="1" applyAlignment="1" applyProtection="1">
      <alignment horizontal="right" wrapText="1"/>
      <protection locked="0"/>
    </xf>
    <xf numFmtId="0" fontId="31" fillId="2" borderId="0" xfId="0" applyFont="1" applyFill="1" applyBorder="1" applyAlignment="1" applyProtection="1">
      <alignment horizontal="right" wrapText="1"/>
      <protection locked="0"/>
    </xf>
    <xf numFmtId="166" fontId="38" fillId="2" borderId="0" xfId="10" applyNumberFormat="1" applyFont="1" applyFill="1" applyBorder="1" applyAlignment="1" applyProtection="1">
      <alignment horizontal="right" vertical="top"/>
    </xf>
    <xf numFmtId="0" fontId="43" fillId="2" borderId="1" xfId="0" applyFont="1" applyFill="1" applyBorder="1" applyAlignment="1" applyProtection="1">
      <alignment horizontal="right" wrapText="1"/>
      <protection locked="0"/>
    </xf>
    <xf numFmtId="0" fontId="31" fillId="2" borderId="1" xfId="0" applyFont="1" applyFill="1" applyBorder="1" applyAlignment="1" applyProtection="1">
      <alignment horizontal="right" wrapText="1"/>
      <protection locked="0"/>
    </xf>
    <xf numFmtId="0" fontId="41" fillId="2" borderId="1" xfId="0" applyFont="1" applyFill="1" applyBorder="1" applyAlignment="1" applyProtection="1">
      <alignment horizontal="right" wrapText="1"/>
      <protection locked="0"/>
    </xf>
    <xf numFmtId="3" fontId="24" fillId="2" borderId="0" xfId="0" applyNumberFormat="1" applyFont="1" applyFill="1" applyAlignment="1" applyProtection="1">
      <protection locked="0"/>
    </xf>
    <xf numFmtId="169" fontId="24" fillId="2" borderId="0" xfId="0" applyNumberFormat="1" applyFont="1" applyFill="1" applyAlignment="1" applyProtection="1">
      <protection locked="0"/>
    </xf>
    <xf numFmtId="3" fontId="34" fillId="2" borderId="0" xfId="0" applyNumberFormat="1" applyFont="1" applyFill="1" applyBorder="1" applyAlignment="1" applyProtection="1">
      <alignment horizontal="right" wrapText="1"/>
    </xf>
    <xf numFmtId="169" fontId="34" fillId="2" borderId="0" xfId="0" applyNumberFormat="1" applyFont="1" applyFill="1" applyBorder="1" applyAlignment="1" applyProtection="1">
      <alignment horizontal="right" wrapText="1"/>
    </xf>
    <xf numFmtId="167" fontId="38" fillId="2" borderId="0" xfId="9" applyNumberFormat="1" applyFont="1" applyFill="1" applyBorder="1" applyAlignment="1" applyProtection="1"/>
    <xf numFmtId="3" fontId="20" fillId="2" borderId="0" xfId="0" applyNumberFormat="1" applyFont="1" applyFill="1" applyBorder="1" applyAlignment="1" applyProtection="1">
      <alignment horizontal="right"/>
    </xf>
    <xf numFmtId="169" fontId="20" fillId="2" borderId="0" xfId="0" applyNumberFormat="1" applyFont="1" applyFill="1" applyBorder="1" applyAlignment="1" applyProtection="1">
      <alignment horizontal="right"/>
    </xf>
    <xf numFmtId="167" fontId="38" fillId="2" borderId="0" xfId="0" applyNumberFormat="1" applyFont="1" applyFill="1" applyBorder="1" applyAlignment="1" applyProtection="1"/>
    <xf numFmtId="3" fontId="35" fillId="2" borderId="1" xfId="0" applyNumberFormat="1" applyFont="1" applyFill="1" applyBorder="1" applyAlignment="1" applyProtection="1">
      <alignment horizontal="right" wrapText="1"/>
    </xf>
    <xf numFmtId="169" fontId="35" fillId="2" borderId="1" xfId="0" applyNumberFormat="1" applyFont="1" applyFill="1" applyBorder="1" applyAlignment="1" applyProtection="1">
      <alignment horizontal="right" wrapText="1"/>
    </xf>
    <xf numFmtId="167" fontId="43" fillId="2" borderId="1" xfId="0" applyNumberFormat="1" applyFont="1" applyFill="1" applyBorder="1" applyAlignment="1" applyProtection="1">
      <alignment horizontal="right"/>
    </xf>
    <xf numFmtId="181" fontId="20" fillId="2" borderId="0" xfId="0" applyNumberFormat="1" applyFont="1" applyFill="1" applyBorder="1" applyAlignment="1" applyProtection="1">
      <alignment horizontal="right"/>
    </xf>
    <xf numFmtId="181" fontId="34" fillId="2" borderId="0" xfId="0" applyNumberFormat="1" applyFont="1" applyFill="1" applyBorder="1" applyAlignment="1" applyProtection="1">
      <alignment horizontal="right" wrapText="1"/>
    </xf>
    <xf numFmtId="181" fontId="35" fillId="2" borderId="1" xfId="0" applyNumberFormat="1" applyFont="1" applyFill="1" applyBorder="1" applyAlignment="1" applyProtection="1">
      <alignment horizontal="right" wrapText="1"/>
    </xf>
    <xf numFmtId="0" fontId="36" fillId="2" borderId="0" xfId="0" applyFont="1" applyFill="1" applyAlignment="1">
      <alignment vertical="top" wrapText="1"/>
    </xf>
    <xf numFmtId="0" fontId="22" fillId="2" borderId="0" xfId="4" applyFill="1" applyAlignment="1">
      <alignment horizontal="left" vertical="top" wrapText="1"/>
    </xf>
    <xf numFmtId="0" fontId="9" fillId="0" borderId="0" xfId="0" applyFont="1" applyAlignment="1">
      <alignment vertical="top" wrapText="1"/>
    </xf>
    <xf numFmtId="3" fontId="30" fillId="0" borderId="0" xfId="0" applyNumberFormat="1" applyFont="1">
      <alignment vertical="top"/>
    </xf>
    <xf numFmtId="3" fontId="30" fillId="2" borderId="1" xfId="1" applyNumberFormat="1" applyFont="1" applyFill="1" applyBorder="1" applyAlignment="1" applyProtection="1">
      <protection locked="0"/>
    </xf>
    <xf numFmtId="0" fontId="19" fillId="2" borderId="0" xfId="4" applyFont="1" applyFill="1" applyAlignment="1" applyProtection="1">
      <alignment vertical="top"/>
      <protection locked="0"/>
    </xf>
    <xf numFmtId="9" fontId="5" fillId="2" borderId="0" xfId="9" applyFont="1" applyFill="1" applyProtection="1">
      <alignment vertical="top"/>
      <protection locked="0"/>
    </xf>
    <xf numFmtId="9" fontId="0" fillId="0" borderId="0" xfId="9" applyFont="1">
      <alignment vertical="top"/>
    </xf>
    <xf numFmtId="165" fontId="0" fillId="2" borderId="0" xfId="9" applyNumberFormat="1" applyFont="1" applyFill="1" applyProtection="1">
      <alignment vertical="top"/>
      <protection locked="0"/>
    </xf>
    <xf numFmtId="3" fontId="20" fillId="2" borderId="0" xfId="1" applyNumberFormat="1" applyFont="1" applyFill="1" applyAlignment="1" applyProtection="1">
      <alignment horizontal="right"/>
    </xf>
    <xf numFmtId="3" fontId="20" fillId="2" borderId="0" xfId="1" applyNumberFormat="1" applyFont="1" applyFill="1" applyAlignment="1" applyProtection="1">
      <alignment horizontal="right"/>
      <protection locked="0"/>
    </xf>
    <xf numFmtId="3" fontId="30" fillId="2" borderId="1" xfId="1" applyNumberFormat="1" applyFont="1" applyFill="1" applyBorder="1" applyAlignment="1" applyProtection="1">
      <alignment horizontal="right"/>
    </xf>
    <xf numFmtId="3" fontId="30" fillId="2" borderId="1" xfId="1" applyNumberFormat="1" applyFont="1" applyFill="1" applyBorder="1" applyAlignment="1" applyProtection="1">
      <alignment horizontal="right"/>
      <protection locked="0"/>
    </xf>
    <xf numFmtId="166" fontId="6" fillId="2" borderId="0" xfId="9" applyNumberFormat="1" applyFont="1" applyFill="1" applyProtection="1">
      <alignment vertical="top"/>
      <protection locked="0"/>
    </xf>
    <xf numFmtId="9" fontId="0" fillId="0" borderId="0" xfId="9" applyFont="1" applyBorder="1">
      <alignment vertical="top"/>
    </xf>
    <xf numFmtId="0" fontId="26" fillId="2" borderId="5" xfId="6" applyFont="1" applyFill="1" applyBorder="1"/>
    <xf numFmtId="0" fontId="20" fillId="0" borderId="5" xfId="0" applyFont="1" applyBorder="1">
      <alignment vertical="top"/>
    </xf>
    <xf numFmtId="3" fontId="20" fillId="0" borderId="5" xfId="1" applyNumberFormat="1" applyFont="1" applyFill="1" applyBorder="1" applyAlignment="1">
      <alignment horizontal="right" vertical="top"/>
    </xf>
    <xf numFmtId="3" fontId="26" fillId="2" borderId="0" xfId="6" applyNumberFormat="1" applyFont="1" applyFill="1"/>
    <xf numFmtId="0" fontId="3" fillId="2" borderId="0" xfId="0" applyFont="1" applyFill="1" applyAlignment="1">
      <alignment horizontal="left"/>
    </xf>
    <xf numFmtId="0" fontId="3" fillId="2" borderId="0" xfId="0" applyFont="1" applyFill="1" applyAlignment="1"/>
    <xf numFmtId="0" fontId="3" fillId="0" borderId="1" xfId="0" applyFont="1" applyBorder="1" applyAlignment="1">
      <alignment horizontal="right"/>
    </xf>
    <xf numFmtId="3" fontId="30" fillId="2" borderId="5" xfId="0" applyNumberFormat="1" applyFont="1" applyFill="1" applyBorder="1" applyAlignment="1" applyProtection="1">
      <alignment horizontal="right" vertical="top"/>
      <protection locked="0"/>
    </xf>
    <xf numFmtId="176" fontId="0" fillId="0" borderId="0" xfId="1" applyNumberFormat="1" applyFont="1" applyAlignment="1">
      <alignment horizontal="right" vertical="top"/>
    </xf>
    <xf numFmtId="184" fontId="0" fillId="2" borderId="0" xfId="1" applyNumberFormat="1" applyFont="1" applyFill="1" applyProtection="1">
      <alignment vertical="top"/>
      <protection locked="0"/>
    </xf>
    <xf numFmtId="176" fontId="0" fillId="2" borderId="0" xfId="1" applyNumberFormat="1" applyFont="1" applyFill="1" applyProtection="1">
      <alignment vertical="top"/>
      <protection locked="0"/>
    </xf>
    <xf numFmtId="176" fontId="20" fillId="0" borderId="0" xfId="1" applyNumberFormat="1" applyFont="1" applyBorder="1">
      <alignment vertical="top"/>
    </xf>
    <xf numFmtId="176" fontId="9" fillId="2" borderId="0" xfId="1" applyNumberFormat="1" applyFont="1" applyFill="1" applyProtection="1">
      <alignment vertical="top"/>
      <protection locked="0"/>
    </xf>
    <xf numFmtId="176" fontId="20" fillId="2" borderId="0" xfId="1" applyNumberFormat="1" applyFont="1" applyFill="1" applyBorder="1">
      <alignment vertical="top"/>
    </xf>
    <xf numFmtId="176" fontId="0" fillId="0" borderId="0" xfId="1" applyNumberFormat="1" applyFont="1" applyFill="1" applyAlignment="1">
      <alignment horizontal="right" vertical="top"/>
    </xf>
    <xf numFmtId="166" fontId="31" fillId="2" borderId="1" xfId="0" applyNumberFormat="1" applyFont="1" applyFill="1" applyBorder="1" applyProtection="1">
      <alignment vertical="top"/>
    </xf>
    <xf numFmtId="166" fontId="32" fillId="2" borderId="0" xfId="9" applyNumberFormat="1" applyFont="1" applyFill="1" applyAlignment="1" applyProtection="1">
      <alignment vertical="top"/>
    </xf>
    <xf numFmtId="166" fontId="32" fillId="2" borderId="0" xfId="9" applyNumberFormat="1" applyFont="1" applyFill="1" applyBorder="1" applyAlignment="1" applyProtection="1">
      <alignment vertical="top"/>
    </xf>
    <xf numFmtId="166" fontId="31" fillId="2" borderId="0" xfId="9" applyNumberFormat="1" applyFont="1" applyFill="1" applyBorder="1" applyAlignment="1" applyProtection="1">
      <alignment vertical="top"/>
    </xf>
    <xf numFmtId="3" fontId="48" fillId="2" borderId="0" xfId="0" applyNumberFormat="1" applyFont="1" applyFill="1" applyAlignment="1">
      <alignment horizontal="right"/>
    </xf>
    <xf numFmtId="165" fontId="31" fillId="2" borderId="0" xfId="9" applyNumberFormat="1" applyFont="1" applyFill="1" applyAlignment="1" applyProtection="1">
      <alignment vertical="top"/>
    </xf>
    <xf numFmtId="165" fontId="31" fillId="2" borderId="1" xfId="0" applyNumberFormat="1" applyFont="1" applyFill="1" applyBorder="1" applyProtection="1">
      <alignment vertical="top"/>
      <protection locked="0"/>
    </xf>
    <xf numFmtId="166" fontId="38" fillId="2" borderId="0" xfId="9" applyNumberFormat="1" applyFont="1" applyFill="1" applyBorder="1" applyProtection="1">
      <alignment vertical="top"/>
    </xf>
    <xf numFmtId="3" fontId="26" fillId="2" borderId="0" xfId="0" applyNumberFormat="1" applyFont="1" applyFill="1" applyBorder="1" applyAlignment="1"/>
    <xf numFmtId="0" fontId="2" fillId="2" borderId="0" xfId="0" applyFont="1" applyFill="1" applyAlignment="1"/>
    <xf numFmtId="0" fontId="2" fillId="2" borderId="5" xfId="0" applyFont="1" applyFill="1" applyBorder="1" applyAlignment="1"/>
    <xf numFmtId="3" fontId="0" fillId="0" borderId="0" xfId="0" applyNumberFormat="1" applyAlignment="1"/>
    <xf numFmtId="0" fontId="2" fillId="2" borderId="0" xfId="6" applyFont="1" applyFill="1" applyAlignment="1">
      <alignment wrapText="1"/>
    </xf>
    <xf numFmtId="176" fontId="2" fillId="2" borderId="0" xfId="1" applyNumberFormat="1" applyFont="1" applyFill="1" applyAlignment="1">
      <alignment wrapText="1"/>
    </xf>
    <xf numFmtId="3" fontId="35" fillId="0" borderId="0" xfId="1" applyNumberFormat="1" applyFont="1" applyAlignment="1"/>
    <xf numFmtId="0" fontId="26" fillId="2" borderId="0" xfId="0" applyFont="1" applyFill="1" applyAlignment="1">
      <alignment horizontal="left" vertical="top" wrapText="1"/>
    </xf>
    <xf numFmtId="0" fontId="28" fillId="2" borderId="0" xfId="4" quotePrefix="1" applyFont="1" applyFill="1" applyAlignment="1" applyProtection="1">
      <alignment vertical="top"/>
      <protection locked="0"/>
    </xf>
    <xf numFmtId="0" fontId="7" fillId="2" borderId="0" xfId="0" applyFont="1" applyFill="1" applyAlignment="1" applyProtection="1">
      <alignment vertical="top" wrapText="1"/>
      <protection locked="0"/>
    </xf>
    <xf numFmtId="0" fontId="1" fillId="2" borderId="0" xfId="0" applyFont="1" applyFill="1" applyAlignment="1">
      <alignment horizontal="left" vertical="top"/>
    </xf>
    <xf numFmtId="0" fontId="1" fillId="2" borderId="0" xfId="0" applyFont="1" applyFill="1" applyAlignment="1"/>
    <xf numFmtId="175" fontId="1" fillId="2" borderId="0" xfId="0" applyNumberFormat="1" applyFont="1" applyFill="1" applyAlignment="1">
      <alignment horizontal="left"/>
    </xf>
    <xf numFmtId="3" fontId="1" fillId="2" borderId="0" xfId="0" applyNumberFormat="1" applyFont="1" applyFill="1" applyAlignment="1">
      <alignment horizontal="right"/>
    </xf>
    <xf numFmtId="175" fontId="1" fillId="2" borderId="0" xfId="6" applyNumberFormat="1" applyFont="1" applyFill="1" applyAlignment="1">
      <alignment horizontal="left"/>
    </xf>
    <xf numFmtId="0" fontId="9" fillId="0" borderId="0" xfId="0" applyFont="1">
      <alignment vertical="top"/>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right" vertical="center"/>
    </xf>
    <xf numFmtId="175" fontId="23" fillId="2" borderId="0" xfId="6" applyNumberFormat="1" applyFont="1" applyFill="1" applyAlignment="1">
      <alignment horizontal="left"/>
    </xf>
    <xf numFmtId="164" fontId="20" fillId="0" borderId="0" xfId="0" applyNumberFormat="1" applyFont="1">
      <alignment vertical="top"/>
    </xf>
    <xf numFmtId="1" fontId="20" fillId="0" borderId="0" xfId="0" applyNumberFormat="1" applyFont="1">
      <alignment vertical="top"/>
    </xf>
    <xf numFmtId="0" fontId="0" fillId="2" borderId="0" xfId="0" applyFill="1" applyAlignment="1" applyProtection="1">
      <alignment horizontal="right" vertical="top"/>
      <protection locked="0"/>
    </xf>
    <xf numFmtId="0" fontId="27" fillId="2" borderId="0" xfId="4" applyFont="1" applyFill="1" applyAlignment="1">
      <alignment horizontal="left"/>
    </xf>
    <xf numFmtId="0" fontId="26" fillId="2" borderId="0" xfId="0" applyFont="1" applyFill="1" applyAlignment="1">
      <alignment horizontal="left" vertical="top" wrapText="1"/>
    </xf>
    <xf numFmtId="0" fontId="27" fillId="2" borderId="0" xfId="4" applyFont="1" applyFill="1" applyAlignment="1">
      <alignment horizontal="left" vertical="top"/>
    </xf>
    <xf numFmtId="0" fontId="22" fillId="2" borderId="0" xfId="4"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28" fillId="0" borderId="0" xfId="4" applyFont="1" applyFill="1" applyAlignment="1" applyProtection="1">
      <alignment horizontal="left" vertical="top"/>
      <protection locked="0"/>
    </xf>
    <xf numFmtId="0" fontId="5" fillId="2" borderId="0" xfId="0" applyFont="1" applyFill="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28" fillId="0" borderId="0" xfId="4" applyFont="1" applyFill="1" applyAlignment="1" applyProtection="1">
      <alignment vertical="top"/>
      <protection locked="0"/>
    </xf>
    <xf numFmtId="0" fontId="28" fillId="0" borderId="0" xfId="4" applyFont="1" applyFill="1" applyAlignment="1">
      <alignment vertical="top"/>
    </xf>
    <xf numFmtId="0" fontId="4" fillId="0" borderId="0" xfId="0" applyFont="1" applyFill="1" applyAlignment="1">
      <alignment vertical="top"/>
    </xf>
    <xf numFmtId="0" fontId="28" fillId="2" borderId="0" xfId="4" quotePrefix="1" applyFont="1" applyFill="1" applyAlignment="1" applyProtection="1">
      <alignment vertical="top"/>
      <protection locked="0"/>
    </xf>
    <xf numFmtId="0" fontId="28" fillId="0" borderId="0" xfId="4" applyFont="1" applyAlignment="1" applyProtection="1">
      <alignment vertical="top"/>
      <protection locked="0"/>
    </xf>
    <xf numFmtId="0" fontId="28" fillId="0" borderId="0" xfId="4" applyFont="1" applyAlignment="1">
      <alignment vertical="top"/>
    </xf>
    <xf numFmtId="0" fontId="4" fillId="0" borderId="0" xfId="0" applyFont="1" applyAlignment="1">
      <alignment vertical="top"/>
    </xf>
    <xf numFmtId="0" fontId="28" fillId="2" borderId="0" xfId="4" applyFont="1" applyFill="1" applyAlignment="1" applyProtection="1">
      <alignment vertical="top"/>
      <protection locked="0"/>
    </xf>
    <xf numFmtId="0" fontId="5" fillId="2" borderId="0" xfId="0" applyFont="1" applyFill="1" applyAlignment="1" applyProtection="1">
      <alignment vertical="top" wrapText="1"/>
      <protection locked="0"/>
    </xf>
    <xf numFmtId="0" fontId="7"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0" borderId="0" xfId="0" applyAlignment="1" applyProtection="1">
      <alignment vertical="top" wrapText="1"/>
      <protection locked="0"/>
    </xf>
    <xf numFmtId="0" fontId="22" fillId="2" borderId="0" xfId="4" applyFill="1" applyAlignment="1" applyProtection="1">
      <alignment vertical="top"/>
      <protection locked="0"/>
    </xf>
    <xf numFmtId="0" fontId="0" fillId="2" borderId="0" xfId="0" applyFill="1" applyAlignment="1" applyProtection="1">
      <alignment vertical="top"/>
      <protection locked="0"/>
    </xf>
    <xf numFmtId="0" fontId="5" fillId="2" borderId="0" xfId="0" applyFont="1" applyFill="1" applyAlignment="1" applyProtection="1">
      <alignment vertical="top"/>
      <protection locked="0"/>
    </xf>
    <xf numFmtId="0" fontId="0" fillId="0" borderId="0" xfId="0" applyAlignment="1">
      <alignment vertical="top"/>
    </xf>
    <xf numFmtId="0" fontId="29" fillId="2" borderId="0" xfId="6" applyFont="1" applyFill="1" applyAlignment="1">
      <alignment horizontal="left" wrapText="1"/>
    </xf>
    <xf numFmtId="0" fontId="22" fillId="2" borderId="0" xfId="4" applyFill="1" applyAlignment="1">
      <alignment vertical="center" wrapText="1"/>
    </xf>
    <xf numFmtId="0" fontId="0" fillId="0" borderId="0" xfId="0" applyAlignment="1">
      <alignment vertical="top" wrapText="1"/>
    </xf>
    <xf numFmtId="0" fontId="5" fillId="2" borderId="0" xfId="0" applyFont="1" applyFill="1" applyAlignment="1">
      <alignment vertical="top" wrapText="1"/>
    </xf>
    <xf numFmtId="0" fontId="0" fillId="2" borderId="0" xfId="0" applyFill="1" applyAlignment="1">
      <alignment vertical="top" wrapText="1"/>
    </xf>
    <xf numFmtId="0" fontId="35" fillId="2" borderId="1" xfId="0" applyFont="1" applyFill="1" applyBorder="1" applyAlignment="1" applyProtection="1">
      <alignment horizontal="center" wrapText="1"/>
      <protection locked="0"/>
    </xf>
    <xf numFmtId="0" fontId="34" fillId="2" borderId="5" xfId="0" applyNumberFormat="1" applyFont="1" applyFill="1" applyBorder="1" applyAlignment="1" applyProtection="1">
      <alignment horizontal="center" wrapText="1"/>
      <protection locked="0"/>
    </xf>
    <xf numFmtId="0" fontId="20" fillId="2" borderId="5" xfId="0" applyFont="1" applyFill="1" applyBorder="1" applyAlignment="1" applyProtection="1">
      <alignment horizontal="center"/>
      <protection locked="0"/>
    </xf>
    <xf numFmtId="0" fontId="34" fillId="2" borderId="5" xfId="0" applyFont="1" applyFill="1" applyBorder="1" applyAlignment="1" applyProtection="1">
      <alignment horizontal="center" wrapText="1"/>
      <protection locked="0"/>
    </xf>
    <xf numFmtId="0" fontId="35" fillId="2" borderId="5" xfId="0" applyFont="1" applyFill="1" applyBorder="1" applyAlignment="1" applyProtection="1">
      <alignment horizontal="center"/>
      <protection locked="0"/>
    </xf>
    <xf numFmtId="0" fontId="20" fillId="2" borderId="5" xfId="0" applyFont="1" applyFill="1" applyBorder="1" applyAlignment="1" applyProtection="1">
      <alignment horizontal="center" wrapText="1"/>
      <protection locked="0"/>
    </xf>
    <xf numFmtId="0" fontId="20" fillId="2" borderId="1" xfId="0" applyFont="1" applyFill="1" applyBorder="1" applyAlignment="1" applyProtection="1">
      <alignment horizontal="center"/>
      <protection locked="0"/>
    </xf>
    <xf numFmtId="0" fontId="30" fillId="2" borderId="5" xfId="0" applyFont="1" applyFill="1" applyBorder="1" applyAlignment="1" applyProtection="1">
      <alignment horizontal="center" wrapText="1"/>
      <protection locked="0"/>
    </xf>
    <xf numFmtId="0" fontId="5" fillId="2" borderId="0" xfId="0" applyFont="1" applyFill="1" applyBorder="1" applyAlignment="1" applyProtection="1">
      <alignment wrapText="1"/>
      <protection locked="0"/>
    </xf>
    <xf numFmtId="0" fontId="5" fillId="0" borderId="0" xfId="0" applyFont="1" applyAlignment="1">
      <alignment wrapText="1"/>
    </xf>
    <xf numFmtId="0" fontId="5" fillId="2" borderId="0" xfId="0" applyFont="1" applyFill="1" applyAlignment="1">
      <alignment horizontal="left" wrapText="1"/>
    </xf>
    <xf numFmtId="0" fontId="24" fillId="2" borderId="0" xfId="0" applyFont="1" applyFill="1" applyAlignment="1">
      <alignment horizontal="left" wrapText="1"/>
    </xf>
  </cellXfs>
  <cellStyles count="13">
    <cellStyle name="Comma" xfId="1" builtinId="3"/>
    <cellStyle name="Currency" xfId="2" builtinId="4"/>
    <cellStyle name="Currency 2" xfId="3" xr:uid="{00000000-0005-0000-0000-000002000000}"/>
    <cellStyle name="Hyperlink" xfId="4" builtinId="8"/>
    <cellStyle name="Normal" xfId="0" builtinId="0"/>
    <cellStyle name="Normal 10" xfId="12" xr:uid="{00000000-0005-0000-0000-000005000000}"/>
    <cellStyle name="Normal 2" xfId="5" xr:uid="{00000000-0005-0000-0000-000006000000}"/>
    <cellStyle name="Normal 2 2" xfId="6" xr:uid="{00000000-0005-0000-0000-000007000000}"/>
    <cellStyle name="Normal 3" xfId="7" xr:uid="{00000000-0005-0000-0000-000008000000}"/>
    <cellStyle name="Normal_City_Property_Marketl" xfId="8" xr:uid="{00000000-0005-0000-0000-000009000000}"/>
    <cellStyle name="Percent" xfId="9" builtinId="5"/>
    <cellStyle name="Percent 2" xfId="10" xr:uid="{00000000-0005-0000-0000-00000B000000}"/>
    <cellStyle name="Percent 3" xfId="11" xr:uid="{00000000-0005-0000-0000-00000C000000}"/>
  </cellStyles>
  <dxfs count="9">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270240</xdr:colOff>
      <xdr:row>5</xdr:row>
      <xdr:rowOff>65500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7640"/>
          <a:ext cx="2160000" cy="736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1</xdr:row>
      <xdr:rowOff>0</xdr:rowOff>
    </xdr:from>
    <xdr:to>
      <xdr:col>0</xdr:col>
      <xdr:colOff>2308860</xdr:colOff>
      <xdr:row>5</xdr:row>
      <xdr:rowOff>91440</xdr:rowOff>
    </xdr:to>
    <xdr:pic>
      <xdr:nvPicPr>
        <xdr:cNvPr id="3097" name="Picture 1">
          <a:extLst>
            <a:ext uri="{FF2B5EF4-FFF2-40B4-BE49-F238E27FC236}">
              <a16:creationId xmlns:a16="http://schemas.microsoft.com/office/drawing/2014/main" id="{00000000-0008-0000-0100-000019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67640"/>
          <a:ext cx="221742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os.gov.uk/data-and-statistics" TargetMode="External"/><Relationship Id="rId3" Type="http://schemas.openxmlformats.org/officeDocument/2006/relationships/hyperlink" Target="https://kb.ros.gov.uk/using-our-services/our-property-data/how-we-compile-our-statistics" TargetMode="External"/><Relationship Id="rId7" Type="http://schemas.openxmlformats.org/officeDocument/2006/relationships/hyperlink" Target="http://www.ros.gov.uk/data-and-statistics/house-price-statistics" TargetMode="External"/><Relationship Id="rId2" Type="http://schemas.openxmlformats.org/officeDocument/2006/relationships/hyperlink" Target="http://www.ros.gov.uk/data-and-statistics/house-price-statistics" TargetMode="External"/><Relationship Id="rId1" Type="http://schemas.openxmlformats.org/officeDocument/2006/relationships/hyperlink" Target="mailto:data@ros.gov.uk" TargetMode="External"/><Relationship Id="rId6" Type="http://schemas.openxmlformats.org/officeDocument/2006/relationships/hyperlink" Target="mailto:rachael.fairley@ros.gov.uk" TargetMode="External"/><Relationship Id="rId11" Type="http://schemas.openxmlformats.org/officeDocument/2006/relationships/drawing" Target="../drawings/drawing1.xml"/><Relationship Id="rId5" Type="http://schemas.openxmlformats.org/officeDocument/2006/relationships/hyperlink" Target="http://www.statisticsauthority.gov.uk/code-of-practice/the-code/" TargetMode="External"/><Relationship Id="rId10" Type="http://schemas.openxmlformats.org/officeDocument/2006/relationships/printerSettings" Target="../printerSettings/printerSettings1.bin"/><Relationship Id="rId4" Type="http://schemas.openxmlformats.org/officeDocument/2006/relationships/hyperlink" Target="http://www.nationalarchives.gov.uk/doc/open-government-licence/version/3/" TargetMode="External"/><Relationship Id="rId9" Type="http://schemas.openxmlformats.org/officeDocument/2006/relationships/hyperlink" Target="https://www.nrscotland.gov.uk/statistics-and-data/statistics/statistics-by-theme/population/population-estimates/settlements-and-localiti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ros.gov.uk/data-and-statistic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ros.gov.uk/data-and-statistic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ros.gov.uk/data-and-statistic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ros.gov.uk/data-and-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ros.gov.uk/data-and-statistic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ros.gov.uk/data-and-statistic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ros.gov.uk/data-and-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os.gov.uk/data-and-statistic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ros.gov.uk/data-and-statistic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ros.gov.uk/data-and-statistic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ros.gov.uk/data-and-statistic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ros.gov.uk/data-and-statistic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ros.gov.uk/data-and-statistic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os.gov.uk/data-and-statistic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ros.gov.uk/data-and-statistic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ros.gov.uk/data-and-statistic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ros.gov.uk/data-and-statistic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ros.gov.uk/data-and-statistic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ros.gov.uk/data-and-statistic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ros.gov.uk/data-and-statistic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ros.gov.uk/data-and-statistic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ros.gov.uk/data-and-statistics"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ros.gov.uk/data-and-statistics"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os.gov.uk/data-and-statistics"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ros.gov.uk/data-and-statistics"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ros.gov.uk/data-and-statistics"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ros.gov.uk/data-and-statistics"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ros.gov.uk/data-and-statistics"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ros.gov.uk/data-and-statistics"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ros.gov.uk/data-and-statistics"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ros.gov.uk/data-and-statistics"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ros.gov.uk/data-and-statistics"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ros.gov.uk/data-and-statistics"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ros.gov.uk/data-and-statistics" TargetMode="External"/></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16/" TargetMode="External"/><Relationship Id="rId2" Type="http://schemas.openxmlformats.org/officeDocument/2006/relationships/hyperlink" Target="https://www2.gov.scot/Publications/2018/03/6040/downloads" TargetMode="External"/><Relationship Id="rId1" Type="http://schemas.openxmlformats.org/officeDocument/2006/relationships/hyperlink" Target="https://www.ros.gov.uk/data-and-statistics" TargetMode="External"/><Relationship Id="rId4"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os.gov.uk/data-and-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os.gov.uk/data-and-statistic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ros.gov.uk/data-and-statistic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ros.gov.uk/data-and-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K66"/>
  <sheetViews>
    <sheetView workbookViewId="0"/>
  </sheetViews>
  <sheetFormatPr defaultColWidth="8.81640625" defaultRowHeight="12.5" x14ac:dyDescent="0.25"/>
  <cols>
    <col min="1" max="1" width="27.54296875" style="349" bestFit="1" customWidth="1"/>
    <col min="2" max="2" width="28.26953125" style="349" bestFit="1" customWidth="1"/>
    <col min="3" max="16384" width="8.81640625" style="349"/>
  </cols>
  <sheetData>
    <row r="8" spans="1:2" ht="15.5" x14ac:dyDescent="0.25">
      <c r="A8" s="1" t="s">
        <v>170</v>
      </c>
    </row>
    <row r="9" spans="1:2" ht="14" x14ac:dyDescent="0.3">
      <c r="A9" s="83" t="s">
        <v>171</v>
      </c>
    </row>
    <row r="12" spans="1:2" s="3" customFormat="1" ht="15.5" x14ac:dyDescent="0.25">
      <c r="A12" s="1" t="s">
        <v>319</v>
      </c>
    </row>
    <row r="13" spans="1:2" s="3" customFormat="1" ht="15.5" x14ac:dyDescent="0.25">
      <c r="A13" s="1"/>
    </row>
    <row r="14" spans="1:2" s="3" customFormat="1" ht="14" x14ac:dyDescent="0.25">
      <c r="A14" s="134" t="s">
        <v>172</v>
      </c>
      <c r="B14" s="134" t="s">
        <v>173</v>
      </c>
    </row>
    <row r="15" spans="1:2" s="3" customFormat="1" ht="14" x14ac:dyDescent="0.25">
      <c r="A15" s="134" t="s">
        <v>174</v>
      </c>
      <c r="B15" s="358">
        <v>44376</v>
      </c>
    </row>
    <row r="16" spans="1:2" s="3" customFormat="1" ht="14" x14ac:dyDescent="0.3">
      <c r="A16" s="359" t="s">
        <v>175</v>
      </c>
      <c r="B16" s="360">
        <v>2022</v>
      </c>
    </row>
    <row r="17" spans="1:11" s="3" customFormat="1" ht="14" x14ac:dyDescent="0.3">
      <c r="A17" s="359"/>
      <c r="B17" s="360"/>
    </row>
    <row r="18" spans="1:11" ht="50.25" customHeight="1" x14ac:dyDescent="0.25">
      <c r="A18" s="431" t="s">
        <v>300</v>
      </c>
      <c r="B18" s="496" t="s">
        <v>414</v>
      </c>
      <c r="C18" s="493"/>
      <c r="D18" s="493"/>
      <c r="E18" s="493"/>
      <c r="F18" s="493"/>
      <c r="G18" s="493"/>
      <c r="H18" s="493"/>
      <c r="I18" s="493"/>
      <c r="J18" s="493"/>
      <c r="K18" s="493"/>
    </row>
    <row r="19" spans="1:11" ht="36.75" customHeight="1" x14ac:dyDescent="0.25">
      <c r="A19" s="431"/>
      <c r="B19" s="497" t="s">
        <v>415</v>
      </c>
      <c r="C19" s="497"/>
      <c r="D19" s="497"/>
      <c r="E19" s="497"/>
      <c r="F19" s="497"/>
      <c r="G19" s="497"/>
      <c r="H19" s="497"/>
      <c r="I19" s="497"/>
      <c r="J19" s="497"/>
      <c r="K19" s="497"/>
    </row>
    <row r="20" spans="1:11" ht="12.75" customHeight="1" x14ac:dyDescent="0.25">
      <c r="A20" s="431"/>
      <c r="B20" s="479"/>
      <c r="C20" s="476"/>
      <c r="D20" s="476"/>
      <c r="E20" s="476"/>
      <c r="F20" s="476"/>
      <c r="G20" s="476"/>
      <c r="H20" s="476"/>
      <c r="I20" s="476"/>
      <c r="J20" s="476"/>
      <c r="K20" s="476"/>
    </row>
    <row r="21" spans="1:11" ht="14" x14ac:dyDescent="0.3">
      <c r="A21" s="350" t="s">
        <v>177</v>
      </c>
      <c r="B21" s="84"/>
      <c r="C21" s="84"/>
      <c r="D21" s="84"/>
      <c r="E21" s="84"/>
      <c r="F21" s="84"/>
      <c r="G21" s="84"/>
      <c r="H21" s="84"/>
      <c r="I21" s="84"/>
      <c r="J21" s="84"/>
      <c r="K21" s="84"/>
    </row>
    <row r="22" spans="1:11" ht="14" x14ac:dyDescent="0.3">
      <c r="A22" s="84"/>
      <c r="B22" s="84"/>
      <c r="C22" s="84"/>
      <c r="D22" s="84"/>
      <c r="E22" s="84"/>
      <c r="F22" s="84"/>
      <c r="G22" s="84"/>
      <c r="H22" s="84"/>
      <c r="I22" s="84"/>
      <c r="J22" s="84"/>
      <c r="K22" s="84"/>
    </row>
    <row r="23" spans="1:11" ht="14" x14ac:dyDescent="0.25">
      <c r="A23" s="351" t="s">
        <v>178</v>
      </c>
      <c r="B23" s="493" t="s">
        <v>179</v>
      </c>
      <c r="C23" s="493"/>
      <c r="D23" s="493"/>
      <c r="E23" s="493"/>
      <c r="F23" s="493"/>
      <c r="G23" s="493"/>
      <c r="H23" s="493"/>
      <c r="I23" s="493"/>
      <c r="J23" s="493"/>
      <c r="K23" s="493"/>
    </row>
    <row r="24" spans="1:11" ht="23.15" customHeight="1" x14ac:dyDescent="0.25">
      <c r="A24" s="351"/>
      <c r="B24" s="494" t="s">
        <v>180</v>
      </c>
      <c r="C24" s="494"/>
      <c r="D24" s="494"/>
      <c r="E24" s="494"/>
      <c r="F24" s="494"/>
      <c r="G24" s="352"/>
      <c r="H24" s="352"/>
      <c r="I24" s="352"/>
      <c r="J24" s="352"/>
      <c r="K24" s="352"/>
    </row>
    <row r="25" spans="1:11" ht="14" x14ac:dyDescent="0.25">
      <c r="A25" s="351"/>
      <c r="B25" s="352"/>
      <c r="C25" s="352"/>
      <c r="D25" s="352"/>
      <c r="E25" s="352"/>
      <c r="F25" s="352"/>
      <c r="G25" s="352"/>
      <c r="H25" s="352"/>
      <c r="I25" s="352"/>
      <c r="J25" s="352"/>
      <c r="K25" s="352"/>
    </row>
    <row r="26" spans="1:11" ht="74.5" customHeight="1" x14ac:dyDescent="0.25">
      <c r="A26" s="356" t="s">
        <v>284</v>
      </c>
      <c r="B26" s="493" t="s">
        <v>287</v>
      </c>
      <c r="C26" s="493"/>
      <c r="D26" s="493"/>
      <c r="E26" s="493"/>
      <c r="F26" s="493"/>
      <c r="G26" s="493"/>
      <c r="H26" s="493"/>
      <c r="I26" s="493"/>
      <c r="J26" s="493"/>
      <c r="K26" s="493"/>
    </row>
    <row r="27" spans="1:11" ht="14" x14ac:dyDescent="0.25">
      <c r="A27" s="356"/>
      <c r="B27" s="352"/>
      <c r="C27" s="352"/>
      <c r="D27" s="352"/>
      <c r="E27" s="352"/>
      <c r="F27" s="352"/>
      <c r="G27" s="352"/>
      <c r="H27" s="352"/>
      <c r="I27" s="352"/>
      <c r="J27" s="352"/>
      <c r="K27" s="352"/>
    </row>
    <row r="28" spans="1:11" ht="62.5" customHeight="1" x14ac:dyDescent="0.25">
      <c r="A28" s="356" t="s">
        <v>285</v>
      </c>
      <c r="B28" s="493" t="s">
        <v>286</v>
      </c>
      <c r="C28" s="493"/>
      <c r="D28" s="493"/>
      <c r="E28" s="493"/>
      <c r="F28" s="493"/>
      <c r="G28" s="493"/>
      <c r="H28" s="493"/>
      <c r="I28" s="493"/>
      <c r="J28" s="493"/>
      <c r="K28" s="493"/>
    </row>
    <row r="29" spans="1:11" ht="14" x14ac:dyDescent="0.25">
      <c r="A29" s="356"/>
      <c r="B29" s="352"/>
      <c r="C29" s="352"/>
      <c r="D29" s="352"/>
      <c r="E29" s="352"/>
      <c r="F29" s="352"/>
      <c r="G29" s="352"/>
      <c r="H29" s="352"/>
      <c r="I29" s="352"/>
      <c r="J29" s="352"/>
      <c r="K29" s="352"/>
    </row>
    <row r="30" spans="1:11" ht="14" x14ac:dyDescent="0.25">
      <c r="A30" s="356" t="s">
        <v>117</v>
      </c>
      <c r="B30" s="493" t="s">
        <v>290</v>
      </c>
      <c r="C30" s="493"/>
      <c r="D30" s="493"/>
      <c r="E30" s="493"/>
      <c r="F30" s="493"/>
      <c r="G30" s="493"/>
      <c r="H30" s="493"/>
      <c r="I30" s="493"/>
      <c r="J30" s="493"/>
      <c r="K30" s="352"/>
    </row>
    <row r="31" spans="1:11" ht="14" x14ac:dyDescent="0.25">
      <c r="A31" s="356"/>
      <c r="B31" s="367"/>
      <c r="C31" s="367"/>
      <c r="D31" s="367"/>
      <c r="E31" s="367"/>
      <c r="F31" s="367"/>
      <c r="G31" s="367"/>
      <c r="H31" s="367"/>
      <c r="I31" s="367"/>
      <c r="J31" s="367"/>
      <c r="K31" s="367"/>
    </row>
    <row r="32" spans="1:11" ht="34.9" customHeight="1" x14ac:dyDescent="0.25">
      <c r="A32" s="356" t="s">
        <v>288</v>
      </c>
      <c r="B32" s="493" t="s">
        <v>301</v>
      </c>
      <c r="C32" s="493"/>
      <c r="D32" s="493"/>
      <c r="E32" s="493"/>
      <c r="F32" s="493"/>
      <c r="G32" s="493"/>
      <c r="H32" s="493"/>
      <c r="I32" s="493"/>
      <c r="J32" s="493"/>
      <c r="K32" s="493"/>
    </row>
    <row r="33" spans="1:11" ht="14" x14ac:dyDescent="0.25">
      <c r="A33" s="351"/>
      <c r="B33" s="352"/>
      <c r="C33" s="352"/>
      <c r="D33" s="352"/>
      <c r="E33" s="352"/>
      <c r="F33" s="352"/>
      <c r="G33" s="352"/>
      <c r="H33" s="352"/>
      <c r="I33" s="352"/>
      <c r="J33" s="352"/>
      <c r="K33" s="352"/>
    </row>
    <row r="34" spans="1:11" ht="14" x14ac:dyDescent="0.25">
      <c r="A34" s="351" t="s">
        <v>159</v>
      </c>
      <c r="B34" s="493" t="s">
        <v>302</v>
      </c>
      <c r="C34" s="493"/>
      <c r="D34" s="493"/>
      <c r="E34" s="493"/>
      <c r="F34" s="493"/>
      <c r="G34" s="493"/>
      <c r="H34" s="493"/>
      <c r="I34" s="493"/>
      <c r="J34" s="493"/>
      <c r="K34" s="493"/>
    </row>
    <row r="35" spans="1:11" ht="14" x14ac:dyDescent="0.25">
      <c r="A35" s="351"/>
      <c r="B35" s="367"/>
      <c r="C35" s="367"/>
      <c r="D35" s="367"/>
      <c r="E35" s="367"/>
      <c r="F35" s="367"/>
      <c r="G35" s="367"/>
      <c r="H35" s="367"/>
      <c r="I35" s="367"/>
      <c r="J35" s="367"/>
      <c r="K35" s="367"/>
    </row>
    <row r="36" spans="1:11" ht="14" x14ac:dyDescent="0.25">
      <c r="A36" s="351" t="s">
        <v>160</v>
      </c>
      <c r="B36" s="493" t="s">
        <v>303</v>
      </c>
      <c r="C36" s="493"/>
      <c r="D36" s="493"/>
      <c r="E36" s="493"/>
      <c r="F36" s="493"/>
      <c r="G36" s="493"/>
      <c r="H36" s="493"/>
      <c r="I36" s="493"/>
      <c r="J36" s="493"/>
      <c r="K36" s="493"/>
    </row>
    <row r="37" spans="1:11" ht="32.5" customHeight="1" x14ac:dyDescent="0.25">
      <c r="A37" s="351"/>
      <c r="B37" s="495" t="s">
        <v>304</v>
      </c>
      <c r="C37" s="495"/>
      <c r="D37" s="495"/>
      <c r="E37" s="495"/>
      <c r="F37" s="495"/>
      <c r="G37" s="495"/>
      <c r="H37" s="495"/>
      <c r="I37" s="495"/>
      <c r="J37" s="495"/>
      <c r="K37" s="495"/>
    </row>
    <row r="38" spans="1:11" ht="14" x14ac:dyDescent="0.25">
      <c r="A38" s="351"/>
      <c r="B38" s="432"/>
      <c r="C38" s="432"/>
      <c r="D38" s="432"/>
      <c r="E38" s="432"/>
      <c r="F38" s="432"/>
      <c r="G38" s="432"/>
      <c r="H38" s="432"/>
      <c r="I38" s="432"/>
      <c r="J38" s="432"/>
      <c r="K38" s="432"/>
    </row>
    <row r="39" spans="1:11" ht="14" x14ac:dyDescent="0.25">
      <c r="A39" s="351" t="s">
        <v>263</v>
      </c>
      <c r="B39" s="493" t="s">
        <v>305</v>
      </c>
      <c r="C39" s="493"/>
      <c r="D39" s="493"/>
      <c r="E39" s="493"/>
      <c r="F39" s="493"/>
      <c r="G39" s="493"/>
      <c r="H39" s="493"/>
      <c r="I39" s="493"/>
      <c r="J39" s="493"/>
      <c r="K39" s="493"/>
    </row>
    <row r="40" spans="1:11" ht="14" x14ac:dyDescent="0.25">
      <c r="A40" s="351"/>
      <c r="B40" s="367"/>
      <c r="C40" s="367"/>
      <c r="D40" s="367"/>
      <c r="E40" s="367"/>
      <c r="F40" s="367"/>
      <c r="G40" s="367"/>
      <c r="H40" s="367"/>
      <c r="I40" s="367"/>
      <c r="J40" s="367"/>
      <c r="K40" s="367"/>
    </row>
    <row r="41" spans="1:11" ht="36.65" customHeight="1" x14ac:dyDescent="0.25">
      <c r="A41" s="351" t="s">
        <v>181</v>
      </c>
      <c r="B41" s="493" t="s">
        <v>182</v>
      </c>
      <c r="C41" s="493"/>
      <c r="D41" s="493"/>
      <c r="E41" s="493"/>
      <c r="F41" s="493"/>
      <c r="G41" s="493"/>
      <c r="H41" s="493"/>
      <c r="I41" s="493"/>
      <c r="J41" s="493"/>
      <c r="K41" s="493"/>
    </row>
    <row r="42" spans="1:11" ht="14" x14ac:dyDescent="0.25">
      <c r="A42" s="351"/>
      <c r="B42" s="352"/>
      <c r="C42" s="352"/>
      <c r="D42" s="352"/>
      <c r="E42" s="352"/>
      <c r="F42" s="352"/>
      <c r="G42" s="352"/>
      <c r="H42" s="352"/>
      <c r="I42" s="352"/>
      <c r="J42" s="352"/>
      <c r="K42" s="352"/>
    </row>
    <row r="43" spans="1:11" ht="14" x14ac:dyDescent="0.3">
      <c r="A43" s="451" t="s">
        <v>321</v>
      </c>
      <c r="B43" s="450" t="s">
        <v>320</v>
      </c>
      <c r="C43" s="352"/>
      <c r="D43" s="352"/>
      <c r="E43" s="352"/>
      <c r="F43" s="352"/>
      <c r="G43" s="352"/>
      <c r="H43" s="352"/>
      <c r="I43" s="352"/>
      <c r="J43" s="352"/>
      <c r="K43" s="352"/>
    </row>
    <row r="44" spans="1:11" ht="14" x14ac:dyDescent="0.3">
      <c r="A44" s="84"/>
      <c r="B44" s="353"/>
      <c r="C44" s="353"/>
      <c r="D44" s="353"/>
      <c r="E44" s="353"/>
      <c r="F44" s="353"/>
      <c r="G44" s="353"/>
      <c r="H44" s="353"/>
      <c r="I44" s="353"/>
      <c r="J44" s="353"/>
      <c r="K44" s="353"/>
    </row>
    <row r="45" spans="1:11" ht="14" x14ac:dyDescent="0.3">
      <c r="A45" s="84" t="s">
        <v>183</v>
      </c>
      <c r="B45" s="492" t="s">
        <v>199</v>
      </c>
      <c r="C45" s="492"/>
      <c r="D45" s="492"/>
      <c r="E45" s="492"/>
      <c r="F45" s="492"/>
      <c r="G45" s="492"/>
      <c r="H45" s="492"/>
      <c r="I45" s="492"/>
      <c r="J45" s="492"/>
      <c r="K45" s="492"/>
    </row>
    <row r="46" spans="1:11" ht="14" x14ac:dyDescent="0.3">
      <c r="A46" s="84"/>
      <c r="B46" s="354"/>
      <c r="C46" s="354"/>
      <c r="D46" s="354"/>
      <c r="E46" s="354"/>
      <c r="F46" s="354"/>
      <c r="G46" s="354"/>
      <c r="H46" s="354"/>
      <c r="I46" s="354"/>
      <c r="J46" s="354"/>
      <c r="K46" s="354"/>
    </row>
    <row r="47" spans="1:11" ht="14" x14ac:dyDescent="0.25">
      <c r="A47" s="351" t="s">
        <v>184</v>
      </c>
      <c r="B47" s="493" t="s">
        <v>283</v>
      </c>
      <c r="C47" s="493"/>
      <c r="D47" s="493"/>
      <c r="E47" s="493"/>
      <c r="F47" s="493"/>
      <c r="G47" s="493"/>
      <c r="H47" s="493"/>
      <c r="I47" s="493"/>
      <c r="J47" s="493"/>
      <c r="K47" s="493"/>
    </row>
    <row r="48" spans="1:11" ht="14" x14ac:dyDescent="0.3">
      <c r="A48" s="84"/>
      <c r="B48" s="83"/>
      <c r="C48" s="84"/>
      <c r="D48" s="84"/>
      <c r="E48" s="84"/>
      <c r="F48" s="84"/>
      <c r="G48" s="84"/>
      <c r="H48" s="84"/>
      <c r="I48" s="84"/>
      <c r="J48" s="84"/>
      <c r="K48" s="84"/>
    </row>
    <row r="49" spans="1:11" ht="14" x14ac:dyDescent="0.3">
      <c r="A49" s="84" t="s">
        <v>185</v>
      </c>
      <c r="B49" s="492" t="s">
        <v>186</v>
      </c>
      <c r="C49" s="492"/>
      <c r="D49" s="492"/>
      <c r="E49" s="492"/>
      <c r="F49" s="492"/>
      <c r="G49" s="492"/>
      <c r="H49" s="492"/>
      <c r="I49" s="84"/>
      <c r="J49" s="84"/>
      <c r="K49" s="84"/>
    </row>
    <row r="50" spans="1:11" ht="14" x14ac:dyDescent="0.3">
      <c r="A50" s="84"/>
      <c r="B50" s="83"/>
      <c r="C50" s="84"/>
      <c r="D50" s="84"/>
      <c r="E50" s="84"/>
      <c r="F50" s="84"/>
      <c r="G50" s="84"/>
      <c r="H50" s="84"/>
      <c r="I50" s="84"/>
      <c r="J50" s="84"/>
      <c r="K50" s="84"/>
    </row>
    <row r="51" spans="1:11" ht="14" x14ac:dyDescent="0.3">
      <c r="A51" s="84" t="s">
        <v>187</v>
      </c>
      <c r="B51" s="84" t="s">
        <v>188</v>
      </c>
      <c r="C51" s="84"/>
      <c r="D51" s="84"/>
      <c r="E51" s="84"/>
      <c r="F51" s="84"/>
      <c r="G51" s="84"/>
      <c r="H51" s="84"/>
      <c r="I51" s="84"/>
      <c r="J51" s="84"/>
      <c r="K51" s="84"/>
    </row>
    <row r="52" spans="1:11" ht="14" x14ac:dyDescent="0.3">
      <c r="A52" s="84"/>
      <c r="B52" s="83" t="s">
        <v>189</v>
      </c>
      <c r="C52" s="84"/>
      <c r="D52" s="84"/>
      <c r="E52" s="84"/>
      <c r="F52" s="84"/>
      <c r="G52" s="84"/>
      <c r="H52" s="84"/>
      <c r="I52" s="84"/>
      <c r="J52" s="84"/>
      <c r="K52" s="84"/>
    </row>
    <row r="53" spans="1:11" ht="14" x14ac:dyDescent="0.3">
      <c r="A53" s="84"/>
      <c r="B53" s="83"/>
      <c r="C53" s="84"/>
      <c r="D53" s="84"/>
      <c r="E53" s="84"/>
      <c r="F53" s="84"/>
      <c r="G53" s="84"/>
      <c r="H53" s="84"/>
      <c r="I53" s="84"/>
      <c r="J53" s="84"/>
      <c r="K53" s="84"/>
    </row>
    <row r="54" spans="1:11" ht="14" x14ac:dyDescent="0.3">
      <c r="A54" s="84" t="s">
        <v>190</v>
      </c>
      <c r="B54" s="84" t="s">
        <v>191</v>
      </c>
      <c r="C54" s="84"/>
      <c r="D54" s="84"/>
      <c r="E54" s="84"/>
      <c r="F54" s="84"/>
      <c r="G54" s="84"/>
      <c r="H54" s="84"/>
      <c r="I54" s="84"/>
      <c r="J54" s="84"/>
      <c r="K54" s="84"/>
    </row>
    <row r="55" spans="1:11" ht="14" x14ac:dyDescent="0.3">
      <c r="A55" s="84"/>
      <c r="B55" s="84" t="s">
        <v>170</v>
      </c>
      <c r="C55" s="84"/>
      <c r="D55" s="84"/>
      <c r="E55" s="84"/>
      <c r="F55" s="84"/>
      <c r="G55" s="84"/>
      <c r="H55" s="84"/>
      <c r="I55" s="84"/>
      <c r="J55" s="84"/>
      <c r="K55" s="84"/>
    </row>
    <row r="56" spans="1:11" ht="14" x14ac:dyDescent="0.3">
      <c r="A56" s="84"/>
      <c r="B56" s="84" t="s">
        <v>192</v>
      </c>
      <c r="C56" s="84"/>
      <c r="D56" s="84"/>
      <c r="E56" s="84"/>
      <c r="F56" s="84"/>
      <c r="G56" s="84"/>
      <c r="H56" s="84"/>
      <c r="I56" s="84"/>
      <c r="J56" s="84"/>
      <c r="K56" s="84"/>
    </row>
    <row r="57" spans="1:11" ht="14" x14ac:dyDescent="0.3">
      <c r="A57" s="84"/>
      <c r="B57" s="83" t="s">
        <v>193</v>
      </c>
      <c r="C57" s="84"/>
      <c r="D57" s="84"/>
      <c r="E57" s="84"/>
      <c r="F57" s="84"/>
      <c r="G57" s="84"/>
      <c r="H57" s="84"/>
      <c r="I57" s="84"/>
      <c r="J57" s="84"/>
      <c r="K57" s="84"/>
    </row>
    <row r="58" spans="1:11" ht="14" x14ac:dyDescent="0.3">
      <c r="A58" s="84"/>
      <c r="B58" s="84"/>
      <c r="C58" s="84"/>
      <c r="D58" s="84"/>
      <c r="E58" s="84"/>
      <c r="F58" s="84"/>
      <c r="G58" s="84"/>
      <c r="H58" s="84"/>
      <c r="I58" s="84"/>
      <c r="J58" s="84"/>
      <c r="K58" s="84"/>
    </row>
    <row r="59" spans="1:11" ht="14" x14ac:dyDescent="0.25">
      <c r="A59" s="351" t="s">
        <v>194</v>
      </c>
      <c r="B59" s="493" t="s">
        <v>195</v>
      </c>
      <c r="C59" s="493"/>
      <c r="D59" s="493"/>
      <c r="E59" s="493"/>
      <c r="F59" s="493"/>
      <c r="G59" s="493"/>
      <c r="H59" s="493"/>
      <c r="I59" s="493"/>
      <c r="J59" s="493"/>
      <c r="K59" s="493"/>
    </row>
    <row r="60" spans="1:11" ht="46" customHeight="1" x14ac:dyDescent="0.3">
      <c r="A60" s="355"/>
      <c r="B60" s="493" t="s">
        <v>196</v>
      </c>
      <c r="C60" s="493"/>
      <c r="D60" s="493"/>
      <c r="E60" s="493"/>
      <c r="F60" s="493"/>
      <c r="G60" s="356"/>
      <c r="H60" s="84"/>
      <c r="I60" s="352"/>
      <c r="J60" s="352"/>
      <c r="K60" s="352"/>
    </row>
    <row r="61" spans="1:11" ht="14" x14ac:dyDescent="0.3">
      <c r="A61" s="355"/>
      <c r="B61" s="352"/>
      <c r="C61" s="352"/>
      <c r="D61" s="352"/>
      <c r="E61" s="352"/>
      <c r="F61" s="352"/>
      <c r="G61" s="352"/>
      <c r="H61" s="84"/>
      <c r="I61" s="352"/>
      <c r="J61" s="352"/>
      <c r="K61" s="352"/>
    </row>
    <row r="62" spans="1:11" ht="14" x14ac:dyDescent="0.3">
      <c r="A62" s="84" t="s">
        <v>197</v>
      </c>
      <c r="B62" s="492" t="s">
        <v>198</v>
      </c>
      <c r="C62" s="492"/>
      <c r="D62" s="492"/>
      <c r="E62" s="492"/>
      <c r="F62" s="492"/>
      <c r="G62" s="492"/>
      <c r="H62" s="84"/>
      <c r="I62" s="84"/>
      <c r="J62" s="84"/>
      <c r="K62" s="84"/>
    </row>
    <row r="63" spans="1:11" ht="14" x14ac:dyDescent="0.3">
      <c r="A63" s="84"/>
      <c r="B63" s="84"/>
      <c r="C63" s="84"/>
      <c r="D63" s="84"/>
      <c r="E63" s="84"/>
      <c r="F63" s="84"/>
      <c r="G63" s="84"/>
      <c r="H63" s="84"/>
      <c r="I63" s="84"/>
      <c r="J63" s="84"/>
      <c r="K63" s="84"/>
    </row>
    <row r="64" spans="1:11" ht="14" x14ac:dyDescent="0.25">
      <c r="A64" s="134"/>
      <c r="B64" s="134"/>
      <c r="C64" s="134"/>
      <c r="D64" s="134"/>
      <c r="E64" s="134"/>
      <c r="F64" s="134"/>
      <c r="G64" s="134"/>
      <c r="H64" s="134"/>
      <c r="I64" s="134"/>
      <c r="J64" s="134"/>
      <c r="K64" s="134"/>
    </row>
    <row r="65" spans="1:11" ht="14" x14ac:dyDescent="0.25">
      <c r="A65" s="134"/>
      <c r="B65" s="134"/>
      <c r="C65" s="134"/>
      <c r="D65" s="134"/>
      <c r="E65" s="134"/>
      <c r="F65" s="134"/>
      <c r="G65" s="134"/>
      <c r="H65" s="134"/>
      <c r="I65" s="134"/>
      <c r="J65" s="134"/>
      <c r="K65" s="134"/>
    </row>
    <row r="66" spans="1:11" ht="14" x14ac:dyDescent="0.25">
      <c r="A66" s="134"/>
      <c r="B66" s="134"/>
      <c r="C66" s="134"/>
      <c r="D66" s="134"/>
      <c r="E66" s="134"/>
      <c r="F66" s="134"/>
      <c r="G66" s="134"/>
      <c r="H66" s="134"/>
      <c r="I66" s="134"/>
      <c r="J66" s="134"/>
      <c r="K66" s="134"/>
    </row>
  </sheetData>
  <mergeCells count="19">
    <mergeCell ref="B39:K39"/>
    <mergeCell ref="B18:K18"/>
    <mergeCell ref="B19:K19"/>
    <mergeCell ref="B62:G62"/>
    <mergeCell ref="B23:K23"/>
    <mergeCell ref="B24:F24"/>
    <mergeCell ref="B41:K41"/>
    <mergeCell ref="B45:K45"/>
    <mergeCell ref="B47:K47"/>
    <mergeCell ref="B26:K26"/>
    <mergeCell ref="B28:K28"/>
    <mergeCell ref="B30:J30"/>
    <mergeCell ref="B32:K32"/>
    <mergeCell ref="B49:H49"/>
    <mergeCell ref="B59:K59"/>
    <mergeCell ref="B60:F60"/>
    <mergeCell ref="B34:K34"/>
    <mergeCell ref="B36:K36"/>
    <mergeCell ref="B37:K37"/>
  </mergeCells>
  <hyperlinks>
    <hyperlink ref="B57" r:id="rId1" xr:uid="{00000000-0004-0000-0000-000000000000}"/>
    <hyperlink ref="B45" r:id="rId2" xr:uid="{00000000-0004-0000-0000-000001000000}"/>
    <hyperlink ref="B49" r:id="rId3" display="https://kb.ros.gov.uk/using-our-services/our-property-data/how-we-compile-our-statistics" xr:uid="{00000000-0004-0000-0000-000002000000}"/>
    <hyperlink ref="B62" r:id="rId4" xr:uid="{00000000-0004-0000-0000-000003000000}"/>
    <hyperlink ref="B24" r:id="rId5" xr:uid="{00000000-0004-0000-0000-000004000000}"/>
    <hyperlink ref="B52" r:id="rId6" xr:uid="{00000000-0004-0000-0000-000005000000}"/>
    <hyperlink ref="B45:K45" r:id="rId7" display="www.ros.gov.uk/data-and-statistics/house-price-statistics" xr:uid="{00000000-0004-0000-0000-000006000000}"/>
    <hyperlink ref="A9" r:id="rId8" xr:uid="{00000000-0004-0000-0000-000007000000}"/>
    <hyperlink ref="B37" r:id="rId9" xr:uid="{00000000-0004-0000-0000-000008000000}"/>
  </hyperlinks>
  <pageMargins left="0.7" right="0.7" top="0.75" bottom="0.75" header="0.3" footer="0.3"/>
  <pageSetup paperSize="9"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V51"/>
  <sheetViews>
    <sheetView workbookViewId="0">
      <pane xSplit="2" ySplit="8" topLeftCell="BK9" activePane="bottomRight" state="frozen"/>
      <selection activeCell="E49" sqref="E49"/>
      <selection pane="topRight" activeCell="E49" sqref="E49"/>
      <selection pane="bottomLeft" activeCell="E49" sqref="E49"/>
      <selection pane="bottomRight" activeCell="BR46" sqref="BR46"/>
    </sheetView>
  </sheetViews>
  <sheetFormatPr defaultColWidth="9.1796875" defaultRowHeight="12.5" x14ac:dyDescent="0.25"/>
  <cols>
    <col min="1" max="1" width="21.54296875" style="3" customWidth="1"/>
    <col min="2" max="2" width="25.54296875" style="3" customWidth="1"/>
    <col min="3" max="70" width="12.7265625" style="3" customWidth="1"/>
    <col min="71" max="71" width="12.26953125" style="3" customWidth="1"/>
    <col min="72" max="72" width="13.81640625" style="3" customWidth="1"/>
    <col min="73" max="73" width="12.54296875" style="3" customWidth="1"/>
    <col min="74" max="74" width="14.1796875" style="3" customWidth="1"/>
    <col min="75" max="16384" width="9.1796875" style="3"/>
  </cols>
  <sheetData>
    <row r="1" spans="1:74" s="51" customFormat="1" ht="12.75" customHeight="1" x14ac:dyDescent="0.35">
      <c r="A1" s="94"/>
      <c r="B1" s="94"/>
      <c r="C1" s="94"/>
      <c r="E1" s="95"/>
      <c r="BR1" s="97" t="s">
        <v>200</v>
      </c>
    </row>
    <row r="2" spans="1:74" s="51" customFormat="1" ht="15.5" x14ac:dyDescent="0.35">
      <c r="A2" s="96" t="s">
        <v>170</v>
      </c>
      <c r="B2" s="94"/>
      <c r="C2" s="94"/>
      <c r="D2" s="94"/>
      <c r="E2" s="95"/>
    </row>
    <row r="3" spans="1:74" s="51" customFormat="1" ht="15.5" x14ac:dyDescent="0.35">
      <c r="A3" s="85" t="s">
        <v>171</v>
      </c>
      <c r="B3" s="94"/>
      <c r="C3" s="94"/>
      <c r="D3" s="94"/>
      <c r="E3" s="95"/>
    </row>
    <row r="4" spans="1:74" s="51" customFormat="1" ht="15.5" x14ac:dyDescent="0.35">
      <c r="A4" s="83"/>
      <c r="B4" s="94"/>
      <c r="C4" s="94"/>
      <c r="D4" s="94"/>
      <c r="E4" s="95"/>
    </row>
    <row r="5" spans="1:74" ht="15.5" x14ac:dyDescent="0.25">
      <c r="A5" s="127" t="s">
        <v>169</v>
      </c>
      <c r="B5" s="6"/>
    </row>
    <row r="7" spans="1:74" ht="13" x14ac:dyDescent="0.25">
      <c r="BJ7" s="7"/>
      <c r="BK7" s="7"/>
      <c r="BL7" s="7"/>
      <c r="BM7" s="7"/>
      <c r="BQ7" s="7"/>
      <c r="BR7" s="137"/>
      <c r="BV7" s="137" t="s">
        <v>39</v>
      </c>
    </row>
    <row r="8" spans="1:74" ht="14" x14ac:dyDescent="0.3">
      <c r="A8" s="130" t="s">
        <v>233</v>
      </c>
      <c r="B8" s="130" t="s">
        <v>142</v>
      </c>
      <c r="C8" s="131" t="s">
        <v>56</v>
      </c>
      <c r="D8" s="131" t="s">
        <v>57</v>
      </c>
      <c r="E8" s="131" t="s">
        <v>58</v>
      </c>
      <c r="F8" s="131" t="s">
        <v>59</v>
      </c>
      <c r="G8" s="131" t="s">
        <v>60</v>
      </c>
      <c r="H8" s="131" t="s">
        <v>61</v>
      </c>
      <c r="I8" s="131" t="s">
        <v>62</v>
      </c>
      <c r="J8" s="131" t="s">
        <v>63</v>
      </c>
      <c r="K8" s="131" t="s">
        <v>64</v>
      </c>
      <c r="L8" s="131" t="s">
        <v>65</v>
      </c>
      <c r="M8" s="131" t="s">
        <v>66</v>
      </c>
      <c r="N8" s="131" t="s">
        <v>67</v>
      </c>
      <c r="O8" s="131" t="s">
        <v>68</v>
      </c>
      <c r="P8" s="131" t="s">
        <v>69</v>
      </c>
      <c r="Q8" s="131" t="s">
        <v>70</v>
      </c>
      <c r="R8" s="131" t="s">
        <v>71</v>
      </c>
      <c r="S8" s="131" t="s">
        <v>72</v>
      </c>
      <c r="T8" s="131" t="s">
        <v>73</v>
      </c>
      <c r="U8" s="131" t="s">
        <v>74</v>
      </c>
      <c r="V8" s="131" t="s">
        <v>75</v>
      </c>
      <c r="W8" s="131" t="s">
        <v>76</v>
      </c>
      <c r="X8" s="131" t="s">
        <v>77</v>
      </c>
      <c r="Y8" s="131" t="s">
        <v>78</v>
      </c>
      <c r="Z8" s="131" t="s">
        <v>79</v>
      </c>
      <c r="AA8" s="131" t="s">
        <v>80</v>
      </c>
      <c r="AB8" s="131" t="s">
        <v>81</v>
      </c>
      <c r="AC8" s="131" t="s">
        <v>82</v>
      </c>
      <c r="AD8" s="131" t="s">
        <v>83</v>
      </c>
      <c r="AE8" s="131" t="s">
        <v>84</v>
      </c>
      <c r="AF8" s="131" t="s">
        <v>85</v>
      </c>
      <c r="AG8" s="131" t="s">
        <v>86</v>
      </c>
      <c r="AH8" s="131" t="s">
        <v>87</v>
      </c>
      <c r="AI8" s="131" t="s">
        <v>88</v>
      </c>
      <c r="AJ8" s="131" t="s">
        <v>89</v>
      </c>
      <c r="AK8" s="131" t="s">
        <v>90</v>
      </c>
      <c r="AL8" s="131" t="s">
        <v>91</v>
      </c>
      <c r="AM8" s="131" t="s">
        <v>92</v>
      </c>
      <c r="AN8" s="131" t="s">
        <v>93</v>
      </c>
      <c r="AO8" s="131" t="s">
        <v>94</v>
      </c>
      <c r="AP8" s="131" t="s">
        <v>95</v>
      </c>
      <c r="AQ8" s="131" t="s">
        <v>96</v>
      </c>
      <c r="AR8" s="131" t="s">
        <v>97</v>
      </c>
      <c r="AS8" s="131" t="s">
        <v>98</v>
      </c>
      <c r="AT8" s="131" t="s">
        <v>99</v>
      </c>
      <c r="AU8" s="131" t="s">
        <v>100</v>
      </c>
      <c r="AV8" s="131" t="s">
        <v>101</v>
      </c>
      <c r="AW8" s="131" t="s">
        <v>102</v>
      </c>
      <c r="AX8" s="131" t="s">
        <v>103</v>
      </c>
      <c r="AY8" s="131" t="s">
        <v>104</v>
      </c>
      <c r="AZ8" s="131" t="s">
        <v>105</v>
      </c>
      <c r="BA8" s="131" t="s">
        <v>106</v>
      </c>
      <c r="BB8" s="131" t="s">
        <v>107</v>
      </c>
      <c r="BC8" s="131" t="s">
        <v>108</v>
      </c>
      <c r="BD8" s="131" t="s">
        <v>109</v>
      </c>
      <c r="BE8" s="131" t="s">
        <v>110</v>
      </c>
      <c r="BF8" s="131" t="s">
        <v>111</v>
      </c>
      <c r="BG8" s="131" t="s">
        <v>112</v>
      </c>
      <c r="BH8" s="131" t="s">
        <v>113</v>
      </c>
      <c r="BI8" s="131" t="s">
        <v>114</v>
      </c>
      <c r="BJ8" s="131" t="s">
        <v>115</v>
      </c>
      <c r="BK8" s="131" t="s">
        <v>137</v>
      </c>
      <c r="BL8" s="131" t="s">
        <v>138</v>
      </c>
      <c r="BM8" s="131" t="s">
        <v>139</v>
      </c>
      <c r="BN8" s="131" t="s">
        <v>140</v>
      </c>
      <c r="BO8" s="131" t="s">
        <v>165</v>
      </c>
      <c r="BP8" s="131" t="s">
        <v>166</v>
      </c>
      <c r="BQ8" s="131" t="s">
        <v>167</v>
      </c>
      <c r="BR8" s="131" t="s">
        <v>168</v>
      </c>
      <c r="BS8" s="131" t="s">
        <v>367</v>
      </c>
      <c r="BT8" s="131" t="s">
        <v>368</v>
      </c>
      <c r="BU8" s="131" t="s">
        <v>369</v>
      </c>
      <c r="BV8" s="131" t="s">
        <v>370</v>
      </c>
    </row>
    <row r="9" spans="1:74" ht="13" x14ac:dyDescent="0.3">
      <c r="A9" s="128"/>
      <c r="B9" s="128"/>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row>
    <row r="10" spans="1:74" ht="14" x14ac:dyDescent="0.3">
      <c r="A10" s="94" t="s">
        <v>201</v>
      </c>
      <c r="B10" s="134" t="s">
        <v>0</v>
      </c>
      <c r="C10" s="143">
        <v>132144033.09999999</v>
      </c>
      <c r="D10" s="143">
        <v>191645925.44999999</v>
      </c>
      <c r="E10" s="143">
        <v>159797476.78999999</v>
      </c>
      <c r="F10" s="143">
        <v>128566620.97</v>
      </c>
      <c r="G10" s="143">
        <v>167259896.09</v>
      </c>
      <c r="H10" s="143">
        <v>213644905.44</v>
      </c>
      <c r="I10" s="143">
        <v>184286262.18000001</v>
      </c>
      <c r="J10" s="143">
        <v>148891554.68000001</v>
      </c>
      <c r="K10" s="143">
        <v>177608389.78</v>
      </c>
      <c r="L10" s="143">
        <v>249724223.22999999</v>
      </c>
      <c r="M10" s="143">
        <v>252082382.97999999</v>
      </c>
      <c r="N10" s="143">
        <v>166106558.58000001</v>
      </c>
      <c r="O10" s="143">
        <v>221755416.09999999</v>
      </c>
      <c r="P10" s="143">
        <v>317960744.75999999</v>
      </c>
      <c r="Q10" s="143">
        <v>314366083.56999999</v>
      </c>
      <c r="R10" s="143">
        <v>223908713.13999999</v>
      </c>
      <c r="S10" s="143">
        <v>291344641.54000002</v>
      </c>
      <c r="T10" s="143">
        <v>394416692.74000001</v>
      </c>
      <c r="U10" s="143">
        <v>367446204.5</v>
      </c>
      <c r="V10" s="143">
        <v>215363204.56</v>
      </c>
      <c r="W10" s="143">
        <v>279579771</v>
      </c>
      <c r="X10" s="143">
        <v>258376818.53</v>
      </c>
      <c r="Y10" s="143">
        <v>186117225.44999999</v>
      </c>
      <c r="Z10" s="143">
        <v>111458180.19</v>
      </c>
      <c r="AA10" s="143">
        <v>162500464.75</v>
      </c>
      <c r="AB10" s="143">
        <v>220726595.81</v>
      </c>
      <c r="AC10" s="143">
        <v>208606908</v>
      </c>
      <c r="AD10" s="143">
        <v>154614000.78</v>
      </c>
      <c r="AE10" s="143">
        <v>202186088.41999999</v>
      </c>
      <c r="AF10" s="143">
        <v>240524181.55000001</v>
      </c>
      <c r="AG10" s="143">
        <v>218741935.58000001</v>
      </c>
      <c r="AH10" s="143">
        <v>134526916</v>
      </c>
      <c r="AI10" s="143">
        <v>189581962.75</v>
      </c>
      <c r="AJ10" s="143">
        <v>254059105</v>
      </c>
      <c r="AK10" s="143">
        <v>227161862</v>
      </c>
      <c r="AL10" s="143">
        <v>153934676.94</v>
      </c>
      <c r="AM10" s="143">
        <v>204211628.55000001</v>
      </c>
      <c r="AN10" s="143">
        <v>263866418.65000001</v>
      </c>
      <c r="AO10" s="143">
        <v>246315091.27000001</v>
      </c>
      <c r="AP10" s="143">
        <v>154847023</v>
      </c>
      <c r="AQ10" s="143">
        <v>263177027.83000001</v>
      </c>
      <c r="AR10" s="143">
        <v>352990139.14999998</v>
      </c>
      <c r="AS10" s="143">
        <v>327501811.67000002</v>
      </c>
      <c r="AT10" s="143">
        <v>192392987.83000001</v>
      </c>
      <c r="AU10" s="143">
        <v>282533258.75</v>
      </c>
      <c r="AV10" s="143">
        <v>337300086.86000001</v>
      </c>
      <c r="AW10" s="143">
        <v>316608988.42000002</v>
      </c>
      <c r="AX10" s="143">
        <v>210814416.41</v>
      </c>
      <c r="AY10" s="143">
        <v>296387536.66000003</v>
      </c>
      <c r="AZ10" s="143">
        <v>305356840</v>
      </c>
      <c r="BA10" s="143">
        <v>271791467</v>
      </c>
      <c r="BB10" s="143">
        <v>157279825</v>
      </c>
      <c r="BC10" s="143">
        <v>223466350</v>
      </c>
      <c r="BD10" s="143">
        <v>206603958</v>
      </c>
      <c r="BE10" s="143">
        <v>215619438</v>
      </c>
      <c r="BF10" s="143">
        <v>141215028</v>
      </c>
      <c r="BG10" s="143">
        <v>235695008</v>
      </c>
      <c r="BH10" s="143">
        <v>212635627</v>
      </c>
      <c r="BI10" s="143">
        <v>213886108</v>
      </c>
      <c r="BJ10" s="143">
        <v>132945024</v>
      </c>
      <c r="BK10" s="143">
        <v>210423792</v>
      </c>
      <c r="BL10" s="143">
        <v>221813469</v>
      </c>
      <c r="BM10" s="143">
        <v>199382629</v>
      </c>
      <c r="BN10" s="143">
        <v>148981500</v>
      </c>
      <c r="BO10" s="144">
        <v>185779658</v>
      </c>
      <c r="BP10" s="144">
        <v>215806220</v>
      </c>
      <c r="BQ10" s="144">
        <v>221959593</v>
      </c>
      <c r="BR10" s="144">
        <v>128183721</v>
      </c>
      <c r="BS10" s="144">
        <v>68208438</v>
      </c>
      <c r="BT10" s="144">
        <v>140441443</v>
      </c>
      <c r="BU10" s="144">
        <v>256790209</v>
      </c>
      <c r="BV10" s="144">
        <v>183480175</v>
      </c>
    </row>
    <row r="11" spans="1:74" ht="14" x14ac:dyDescent="0.3">
      <c r="A11" s="94" t="s">
        <v>202</v>
      </c>
      <c r="B11" s="134" t="s">
        <v>1</v>
      </c>
      <c r="C11" s="143">
        <v>136533225</v>
      </c>
      <c r="D11" s="143">
        <v>184554617.34</v>
      </c>
      <c r="E11" s="143">
        <v>149297466</v>
      </c>
      <c r="F11" s="143">
        <v>133427409.05</v>
      </c>
      <c r="G11" s="143">
        <v>147845841.40000001</v>
      </c>
      <c r="H11" s="143">
        <v>182436733.86000001</v>
      </c>
      <c r="I11" s="143">
        <v>181337795.02000001</v>
      </c>
      <c r="J11" s="143">
        <v>142164647.65000001</v>
      </c>
      <c r="K11" s="143">
        <v>173194519.96000001</v>
      </c>
      <c r="L11" s="143">
        <v>218970617.08000001</v>
      </c>
      <c r="M11" s="143">
        <v>242753319.77000001</v>
      </c>
      <c r="N11" s="143">
        <v>157959235.61000001</v>
      </c>
      <c r="O11" s="143">
        <v>205419805.65000001</v>
      </c>
      <c r="P11" s="143">
        <v>251707046.50999999</v>
      </c>
      <c r="Q11" s="143">
        <v>268958873.94</v>
      </c>
      <c r="R11" s="143">
        <v>199115333.96000001</v>
      </c>
      <c r="S11" s="143">
        <v>274241316.33999997</v>
      </c>
      <c r="T11" s="143">
        <v>335914123.26999998</v>
      </c>
      <c r="U11" s="143">
        <v>351496362.62</v>
      </c>
      <c r="V11" s="143">
        <v>212627006.56999999</v>
      </c>
      <c r="W11" s="143">
        <v>289389873.47000003</v>
      </c>
      <c r="X11" s="143">
        <v>233609410.06</v>
      </c>
      <c r="Y11" s="143">
        <v>215077839.81</v>
      </c>
      <c r="Z11" s="143">
        <v>117973034.86</v>
      </c>
      <c r="AA11" s="143">
        <v>179831846.28</v>
      </c>
      <c r="AB11" s="143">
        <v>236653375.5</v>
      </c>
      <c r="AC11" s="143">
        <v>253474003.94</v>
      </c>
      <c r="AD11" s="143">
        <v>150894077.59999999</v>
      </c>
      <c r="AE11" s="143">
        <v>213348427.84999999</v>
      </c>
      <c r="AF11" s="143">
        <v>244026261.49000001</v>
      </c>
      <c r="AG11" s="143">
        <v>269424439.13</v>
      </c>
      <c r="AH11" s="143">
        <v>130447508.23</v>
      </c>
      <c r="AI11" s="143">
        <v>230331738.80000001</v>
      </c>
      <c r="AJ11" s="143">
        <v>270449518.89999998</v>
      </c>
      <c r="AK11" s="143">
        <v>234901425.30000001</v>
      </c>
      <c r="AL11" s="143">
        <v>145614561.77000001</v>
      </c>
      <c r="AM11" s="143">
        <v>234761919.84</v>
      </c>
      <c r="AN11" s="143">
        <v>252655713.62</v>
      </c>
      <c r="AO11" s="143">
        <v>252325591.59999999</v>
      </c>
      <c r="AP11" s="143">
        <v>163730146.12</v>
      </c>
      <c r="AQ11" s="143">
        <v>270923340.29000002</v>
      </c>
      <c r="AR11" s="143">
        <v>342571252.13999999</v>
      </c>
      <c r="AS11" s="143">
        <v>345785408.72000003</v>
      </c>
      <c r="AT11" s="143">
        <v>227078237.86000001</v>
      </c>
      <c r="AU11" s="143">
        <v>347259707.97000003</v>
      </c>
      <c r="AV11" s="143">
        <v>388106759.04000002</v>
      </c>
      <c r="AW11" s="143">
        <v>351282535.93000001</v>
      </c>
      <c r="AX11" s="143">
        <v>242520559.40000001</v>
      </c>
      <c r="AY11" s="143">
        <v>296530059.56999999</v>
      </c>
      <c r="AZ11" s="143">
        <v>316098618.58999997</v>
      </c>
      <c r="BA11" s="143">
        <v>323660754.08999997</v>
      </c>
      <c r="BB11" s="143">
        <v>187754865</v>
      </c>
      <c r="BC11" s="143">
        <v>223383278</v>
      </c>
      <c r="BD11" s="143">
        <v>224404397</v>
      </c>
      <c r="BE11" s="143">
        <v>227128086</v>
      </c>
      <c r="BF11" s="143">
        <v>167746505</v>
      </c>
      <c r="BG11" s="143">
        <v>237216419</v>
      </c>
      <c r="BH11" s="143">
        <v>234422898</v>
      </c>
      <c r="BI11" s="143">
        <v>247684119</v>
      </c>
      <c r="BJ11" s="143">
        <v>151372318</v>
      </c>
      <c r="BK11" s="143">
        <v>200086243</v>
      </c>
      <c r="BL11" s="143">
        <v>246705292</v>
      </c>
      <c r="BM11" s="143">
        <v>262644655</v>
      </c>
      <c r="BN11" s="143">
        <v>155417107</v>
      </c>
      <c r="BO11" s="144">
        <v>221656684</v>
      </c>
      <c r="BP11" s="144">
        <v>256083533</v>
      </c>
      <c r="BQ11" s="144">
        <v>232309787</v>
      </c>
      <c r="BR11" s="144">
        <v>134557856</v>
      </c>
      <c r="BS11" s="144">
        <v>100606657</v>
      </c>
      <c r="BT11" s="144">
        <v>172530213</v>
      </c>
      <c r="BU11" s="144">
        <v>353598729</v>
      </c>
      <c r="BV11" s="144">
        <v>268759184</v>
      </c>
    </row>
    <row r="12" spans="1:74" ht="14" x14ac:dyDescent="0.3">
      <c r="A12" s="94" t="s">
        <v>203</v>
      </c>
      <c r="B12" s="134" t="s">
        <v>2</v>
      </c>
      <c r="C12" s="143">
        <v>42394844.5</v>
      </c>
      <c r="D12" s="143">
        <v>58168244.380000003</v>
      </c>
      <c r="E12" s="143">
        <v>55015418.479999997</v>
      </c>
      <c r="F12" s="143">
        <v>46649911.369999997</v>
      </c>
      <c r="G12" s="143">
        <v>62449089.020000003</v>
      </c>
      <c r="H12" s="143">
        <v>63965736.219999999</v>
      </c>
      <c r="I12" s="143">
        <v>57816648.020000003</v>
      </c>
      <c r="J12" s="143">
        <v>52709389</v>
      </c>
      <c r="K12" s="143">
        <v>67896255.939999998</v>
      </c>
      <c r="L12" s="143">
        <v>77588971.989999995</v>
      </c>
      <c r="M12" s="143">
        <v>90132309</v>
      </c>
      <c r="N12" s="143">
        <v>65439479.770000003</v>
      </c>
      <c r="O12" s="143">
        <v>72880923.079999998</v>
      </c>
      <c r="P12" s="143">
        <v>94610903</v>
      </c>
      <c r="Q12" s="143">
        <v>114308454.73999999</v>
      </c>
      <c r="R12" s="143">
        <v>77278387</v>
      </c>
      <c r="S12" s="143">
        <v>100666177.88</v>
      </c>
      <c r="T12" s="143">
        <v>114362366.75</v>
      </c>
      <c r="U12" s="143">
        <v>117088401</v>
      </c>
      <c r="V12" s="143">
        <v>73164283.819999993</v>
      </c>
      <c r="W12" s="143">
        <v>97160038.569999993</v>
      </c>
      <c r="X12" s="143">
        <v>75027792</v>
      </c>
      <c r="Y12" s="143">
        <v>55302234.5</v>
      </c>
      <c r="Z12" s="143">
        <v>31891126</v>
      </c>
      <c r="AA12" s="143">
        <v>42738365</v>
      </c>
      <c r="AB12" s="143">
        <v>55558726.969999999</v>
      </c>
      <c r="AC12" s="143">
        <v>66270691</v>
      </c>
      <c r="AD12" s="143">
        <v>43003874</v>
      </c>
      <c r="AE12" s="143">
        <v>63234884.590000004</v>
      </c>
      <c r="AF12" s="143">
        <v>64307374</v>
      </c>
      <c r="AG12" s="143">
        <v>57749914.399999999</v>
      </c>
      <c r="AH12" s="143">
        <v>35812974.869999997</v>
      </c>
      <c r="AI12" s="143">
        <v>46760612</v>
      </c>
      <c r="AJ12" s="143">
        <v>60553430.789999999</v>
      </c>
      <c r="AK12" s="143">
        <v>53436094</v>
      </c>
      <c r="AL12" s="143">
        <v>34313359</v>
      </c>
      <c r="AM12" s="143">
        <v>52040857.799999997</v>
      </c>
      <c r="AN12" s="143">
        <v>51537148</v>
      </c>
      <c r="AO12" s="143">
        <v>60152691.259999998</v>
      </c>
      <c r="AP12" s="143">
        <v>36699340</v>
      </c>
      <c r="AQ12" s="143">
        <v>61814504</v>
      </c>
      <c r="AR12" s="143">
        <v>71600514</v>
      </c>
      <c r="AS12" s="143">
        <v>83136737</v>
      </c>
      <c r="AT12" s="143">
        <v>58417075</v>
      </c>
      <c r="AU12" s="143">
        <v>81995672.799999997</v>
      </c>
      <c r="AV12" s="143">
        <v>86384591.859999999</v>
      </c>
      <c r="AW12" s="143">
        <v>81030122.060000002</v>
      </c>
      <c r="AX12" s="143">
        <v>49205467</v>
      </c>
      <c r="AY12" s="143">
        <v>80488954</v>
      </c>
      <c r="AZ12" s="143">
        <v>84019341</v>
      </c>
      <c r="BA12" s="143">
        <v>90491818</v>
      </c>
      <c r="BB12" s="143">
        <v>58940554</v>
      </c>
      <c r="BC12" s="143">
        <v>82723818</v>
      </c>
      <c r="BD12" s="143">
        <v>87561130</v>
      </c>
      <c r="BE12" s="143">
        <v>92481329</v>
      </c>
      <c r="BF12" s="143">
        <v>58247799</v>
      </c>
      <c r="BG12" s="143">
        <v>90057082</v>
      </c>
      <c r="BH12" s="143">
        <v>91472106</v>
      </c>
      <c r="BI12" s="143">
        <v>94403510</v>
      </c>
      <c r="BJ12" s="143">
        <v>67190412</v>
      </c>
      <c r="BK12" s="143">
        <v>81373369</v>
      </c>
      <c r="BL12" s="143">
        <v>97717710</v>
      </c>
      <c r="BM12" s="143">
        <v>94511300</v>
      </c>
      <c r="BN12" s="143">
        <v>64515217</v>
      </c>
      <c r="BO12" s="144">
        <v>89154070</v>
      </c>
      <c r="BP12" s="144">
        <v>94838482</v>
      </c>
      <c r="BQ12" s="144">
        <v>102177731</v>
      </c>
      <c r="BR12" s="144">
        <v>62341907</v>
      </c>
      <c r="BS12" s="144">
        <v>39751806</v>
      </c>
      <c r="BT12" s="144">
        <v>77625394</v>
      </c>
      <c r="BU12" s="144">
        <v>138625568</v>
      </c>
      <c r="BV12" s="144">
        <v>100546197</v>
      </c>
    </row>
    <row r="13" spans="1:74" ht="14" x14ac:dyDescent="0.3">
      <c r="A13" s="94" t="s">
        <v>204</v>
      </c>
      <c r="B13" s="134" t="s">
        <v>3</v>
      </c>
      <c r="C13" s="143">
        <v>46077998.259999998</v>
      </c>
      <c r="D13" s="143">
        <v>64486826.359999999</v>
      </c>
      <c r="E13" s="143">
        <v>51505987.25</v>
      </c>
      <c r="F13" s="143">
        <v>51244213.759999998</v>
      </c>
      <c r="G13" s="143">
        <v>59712333</v>
      </c>
      <c r="H13" s="143">
        <v>72933141.709999993</v>
      </c>
      <c r="I13" s="143">
        <v>73011245.75</v>
      </c>
      <c r="J13" s="143">
        <v>49886175.350000001</v>
      </c>
      <c r="K13" s="143">
        <v>60447508.689999998</v>
      </c>
      <c r="L13" s="143">
        <v>89393915.159999996</v>
      </c>
      <c r="M13" s="143">
        <v>74882159.560000002</v>
      </c>
      <c r="N13" s="143">
        <v>73175648.489999995</v>
      </c>
      <c r="O13" s="143">
        <v>68083283.040000007</v>
      </c>
      <c r="P13" s="143">
        <v>90542888.329999998</v>
      </c>
      <c r="Q13" s="143">
        <v>95450103.260000005</v>
      </c>
      <c r="R13" s="143">
        <v>72025948.519999996</v>
      </c>
      <c r="S13" s="143">
        <v>79314132.349999994</v>
      </c>
      <c r="T13" s="143">
        <v>101325760.3</v>
      </c>
      <c r="U13" s="143">
        <v>105553551.27</v>
      </c>
      <c r="V13" s="143">
        <v>64205749</v>
      </c>
      <c r="W13" s="143">
        <v>70693615.760000005</v>
      </c>
      <c r="X13" s="143">
        <v>70839778.189999998</v>
      </c>
      <c r="Y13" s="143">
        <v>50796808.25</v>
      </c>
      <c r="Z13" s="143">
        <v>27904157</v>
      </c>
      <c r="AA13" s="143">
        <v>37883638</v>
      </c>
      <c r="AB13" s="143">
        <v>60997065</v>
      </c>
      <c r="AC13" s="143">
        <v>54546902</v>
      </c>
      <c r="AD13" s="143">
        <v>36460654</v>
      </c>
      <c r="AE13" s="143">
        <v>45984347</v>
      </c>
      <c r="AF13" s="143">
        <v>65821503</v>
      </c>
      <c r="AG13" s="143">
        <v>56970470.590000004</v>
      </c>
      <c r="AH13" s="143">
        <v>39835860.549999997</v>
      </c>
      <c r="AI13" s="143">
        <v>46674993</v>
      </c>
      <c r="AJ13" s="143">
        <v>62663024.479999997</v>
      </c>
      <c r="AK13" s="143">
        <v>56356291.640000001</v>
      </c>
      <c r="AL13" s="143">
        <v>37931722</v>
      </c>
      <c r="AM13" s="143">
        <v>50580469.479999997</v>
      </c>
      <c r="AN13" s="143">
        <v>55407690</v>
      </c>
      <c r="AO13" s="143">
        <v>50801149.75</v>
      </c>
      <c r="AP13" s="143">
        <v>37148683.659999996</v>
      </c>
      <c r="AQ13" s="143">
        <v>45736303.5</v>
      </c>
      <c r="AR13" s="143">
        <v>54624721</v>
      </c>
      <c r="AS13" s="143">
        <v>65080621</v>
      </c>
      <c r="AT13" s="143">
        <v>38964291</v>
      </c>
      <c r="AU13" s="143">
        <v>59149113</v>
      </c>
      <c r="AV13" s="143">
        <v>62436126</v>
      </c>
      <c r="AW13" s="143">
        <v>75295324</v>
      </c>
      <c r="AX13" s="143">
        <v>44120095</v>
      </c>
      <c r="AY13" s="143">
        <v>56510636</v>
      </c>
      <c r="AZ13" s="143">
        <v>64157492</v>
      </c>
      <c r="BA13" s="143">
        <v>73643973</v>
      </c>
      <c r="BB13" s="143">
        <v>48714489</v>
      </c>
      <c r="BC13" s="143">
        <v>68387750</v>
      </c>
      <c r="BD13" s="143">
        <v>65267775</v>
      </c>
      <c r="BE13" s="143">
        <v>79846880</v>
      </c>
      <c r="BF13" s="143">
        <v>54741986</v>
      </c>
      <c r="BG13" s="143">
        <v>73345256</v>
      </c>
      <c r="BH13" s="143">
        <v>79461800</v>
      </c>
      <c r="BI13" s="143">
        <v>77843178</v>
      </c>
      <c r="BJ13" s="143">
        <v>53025799</v>
      </c>
      <c r="BK13" s="143">
        <v>64979873</v>
      </c>
      <c r="BL13" s="143">
        <v>86163694</v>
      </c>
      <c r="BM13" s="143">
        <v>91651931</v>
      </c>
      <c r="BN13" s="143">
        <v>60828028</v>
      </c>
      <c r="BO13" s="144">
        <v>77406560</v>
      </c>
      <c r="BP13" s="144">
        <v>88879724</v>
      </c>
      <c r="BQ13" s="144">
        <v>104069038</v>
      </c>
      <c r="BR13" s="144">
        <v>55481394</v>
      </c>
      <c r="BS13" s="144">
        <v>25699065</v>
      </c>
      <c r="BT13" s="144">
        <v>62439294</v>
      </c>
      <c r="BU13" s="144">
        <v>132053348</v>
      </c>
      <c r="BV13" s="144">
        <v>116571917</v>
      </c>
    </row>
    <row r="14" spans="1:74" ht="14" x14ac:dyDescent="0.3">
      <c r="A14" s="94" t="s">
        <v>205</v>
      </c>
      <c r="B14" s="134" t="s">
        <v>143</v>
      </c>
      <c r="C14" s="143">
        <v>472908452.98000002</v>
      </c>
      <c r="D14" s="143">
        <v>727173636.25999999</v>
      </c>
      <c r="E14" s="143">
        <v>602697412.89999998</v>
      </c>
      <c r="F14" s="143">
        <v>549774879.47000003</v>
      </c>
      <c r="G14" s="143">
        <v>590227359.42999995</v>
      </c>
      <c r="H14" s="143">
        <v>764110958.85000002</v>
      </c>
      <c r="I14" s="143">
        <v>598267748.07000005</v>
      </c>
      <c r="J14" s="143">
        <v>505442156.10000002</v>
      </c>
      <c r="K14" s="143">
        <v>600211539.11000001</v>
      </c>
      <c r="L14" s="143">
        <v>784760455.99000001</v>
      </c>
      <c r="M14" s="143">
        <v>712822479.94000006</v>
      </c>
      <c r="N14" s="143">
        <v>582904264.95000005</v>
      </c>
      <c r="O14" s="143">
        <v>706953960.99000001</v>
      </c>
      <c r="P14" s="143">
        <v>982423540.40999997</v>
      </c>
      <c r="Q14" s="143">
        <v>943990152.04999995</v>
      </c>
      <c r="R14" s="143">
        <v>643076551.91999996</v>
      </c>
      <c r="S14" s="143">
        <v>836953925.5</v>
      </c>
      <c r="T14" s="143">
        <v>1086985097.1800001</v>
      </c>
      <c r="U14" s="143">
        <v>892295162.20000005</v>
      </c>
      <c r="V14" s="143">
        <v>553858176.59000003</v>
      </c>
      <c r="W14" s="143">
        <v>679563121.59000003</v>
      </c>
      <c r="X14" s="143">
        <v>596943855.11000001</v>
      </c>
      <c r="Y14" s="143">
        <v>391136367.69</v>
      </c>
      <c r="Z14" s="143">
        <v>225398542.47</v>
      </c>
      <c r="AA14" s="143">
        <v>341771643.92000002</v>
      </c>
      <c r="AB14" s="143">
        <v>451366966.33999997</v>
      </c>
      <c r="AC14" s="143">
        <v>467537118</v>
      </c>
      <c r="AD14" s="143">
        <v>308421311.58999997</v>
      </c>
      <c r="AE14" s="143">
        <v>443475108.93000001</v>
      </c>
      <c r="AF14" s="143">
        <v>530161234.13</v>
      </c>
      <c r="AG14" s="143">
        <v>433319704.79000002</v>
      </c>
      <c r="AH14" s="143">
        <v>266329148.08000001</v>
      </c>
      <c r="AI14" s="143">
        <v>390922985.19</v>
      </c>
      <c r="AJ14" s="143">
        <v>497907025.67000002</v>
      </c>
      <c r="AK14" s="143">
        <v>469922257.10000002</v>
      </c>
      <c r="AL14" s="143">
        <v>311978339.93000001</v>
      </c>
      <c r="AM14" s="143">
        <v>448359112.38</v>
      </c>
      <c r="AN14" s="143">
        <v>498009977.91000003</v>
      </c>
      <c r="AO14" s="143">
        <v>464387869.06999999</v>
      </c>
      <c r="AP14" s="143">
        <v>334837050.83999997</v>
      </c>
      <c r="AQ14" s="143">
        <v>480121903.26999998</v>
      </c>
      <c r="AR14" s="143">
        <v>646948916.96000004</v>
      </c>
      <c r="AS14" s="143">
        <v>638187491.94000006</v>
      </c>
      <c r="AT14" s="143">
        <v>428079866.5</v>
      </c>
      <c r="AU14" s="143">
        <v>668442086.82000005</v>
      </c>
      <c r="AV14" s="143">
        <v>758259050.54999995</v>
      </c>
      <c r="AW14" s="143">
        <v>656133233.85000002</v>
      </c>
      <c r="AX14" s="143">
        <v>538741379.19000006</v>
      </c>
      <c r="AY14" s="143">
        <v>697892482.39999998</v>
      </c>
      <c r="AZ14" s="143">
        <v>787596063.27999997</v>
      </c>
      <c r="BA14" s="143">
        <v>809553681</v>
      </c>
      <c r="BB14" s="143">
        <v>543770159</v>
      </c>
      <c r="BC14" s="143">
        <v>734545936</v>
      </c>
      <c r="BD14" s="143">
        <v>797774669</v>
      </c>
      <c r="BE14" s="143">
        <v>777031351</v>
      </c>
      <c r="BF14" s="143">
        <v>533525234</v>
      </c>
      <c r="BG14" s="143">
        <v>807022436</v>
      </c>
      <c r="BH14" s="143">
        <v>909577553</v>
      </c>
      <c r="BI14" s="143">
        <v>831797911</v>
      </c>
      <c r="BJ14" s="143">
        <v>583796800</v>
      </c>
      <c r="BK14" s="143">
        <v>712131526</v>
      </c>
      <c r="BL14" s="143">
        <v>833845856</v>
      </c>
      <c r="BM14" s="143">
        <v>869425021</v>
      </c>
      <c r="BN14" s="143">
        <v>578055636</v>
      </c>
      <c r="BO14" s="144">
        <v>771191368</v>
      </c>
      <c r="BP14" s="144">
        <v>865274505</v>
      </c>
      <c r="BQ14" s="144">
        <v>812998130</v>
      </c>
      <c r="BR14" s="144">
        <v>524271286</v>
      </c>
      <c r="BS14" s="144">
        <v>218342288</v>
      </c>
      <c r="BT14" s="144">
        <v>591169741.10000002</v>
      </c>
      <c r="BU14" s="144">
        <v>1064781246</v>
      </c>
      <c r="BV14" s="144">
        <v>956121456</v>
      </c>
    </row>
    <row r="15" spans="1:74" ht="14" x14ac:dyDescent="0.3">
      <c r="A15" s="94" t="s">
        <v>206</v>
      </c>
      <c r="B15" s="134" t="s">
        <v>4</v>
      </c>
      <c r="C15" s="143">
        <v>24329871</v>
      </c>
      <c r="D15" s="143">
        <v>32635399</v>
      </c>
      <c r="E15" s="143">
        <v>26946695</v>
      </c>
      <c r="F15" s="143">
        <v>22090011</v>
      </c>
      <c r="G15" s="143">
        <v>37185551</v>
      </c>
      <c r="H15" s="143">
        <v>33822334.670000002</v>
      </c>
      <c r="I15" s="143">
        <v>32123323.350000001</v>
      </c>
      <c r="J15" s="143">
        <v>31367365</v>
      </c>
      <c r="K15" s="143">
        <v>39767736</v>
      </c>
      <c r="L15" s="143">
        <v>39452866</v>
      </c>
      <c r="M15" s="143">
        <v>45529719</v>
      </c>
      <c r="N15" s="143">
        <v>33489711</v>
      </c>
      <c r="O15" s="143">
        <v>46890106.530000001</v>
      </c>
      <c r="P15" s="143">
        <v>58794399.350000001</v>
      </c>
      <c r="Q15" s="143">
        <v>63699473</v>
      </c>
      <c r="R15" s="143">
        <v>52012397.200000003</v>
      </c>
      <c r="S15" s="143">
        <v>58374376</v>
      </c>
      <c r="T15" s="143">
        <v>62145479</v>
      </c>
      <c r="U15" s="143">
        <v>62774052</v>
      </c>
      <c r="V15" s="143">
        <v>33558777</v>
      </c>
      <c r="W15" s="143">
        <v>41362396</v>
      </c>
      <c r="X15" s="143">
        <v>32601612</v>
      </c>
      <c r="Y15" s="143">
        <v>20211557</v>
      </c>
      <c r="Z15" s="143">
        <v>10729933</v>
      </c>
      <c r="AA15" s="143">
        <v>16496345</v>
      </c>
      <c r="AB15" s="143">
        <v>22722755</v>
      </c>
      <c r="AC15" s="143">
        <v>25611405</v>
      </c>
      <c r="AD15" s="143">
        <v>17235331</v>
      </c>
      <c r="AE15" s="143">
        <v>17429325</v>
      </c>
      <c r="AF15" s="143">
        <v>25449021</v>
      </c>
      <c r="AG15" s="143">
        <v>18179889</v>
      </c>
      <c r="AH15" s="143">
        <v>12789748</v>
      </c>
      <c r="AI15" s="143">
        <v>16833944</v>
      </c>
      <c r="AJ15" s="143">
        <v>19821500</v>
      </c>
      <c r="AK15" s="143">
        <v>19584031</v>
      </c>
      <c r="AL15" s="143">
        <v>13371957.77</v>
      </c>
      <c r="AM15" s="143">
        <v>21472131</v>
      </c>
      <c r="AN15" s="143">
        <v>22338070</v>
      </c>
      <c r="AO15" s="143">
        <v>16794620.43</v>
      </c>
      <c r="AP15" s="143">
        <v>13921558</v>
      </c>
      <c r="AQ15" s="143">
        <v>20492463</v>
      </c>
      <c r="AR15" s="143">
        <v>27979227</v>
      </c>
      <c r="AS15" s="143">
        <v>30210414</v>
      </c>
      <c r="AT15" s="143">
        <v>19613690</v>
      </c>
      <c r="AU15" s="143">
        <v>29084040</v>
      </c>
      <c r="AV15" s="143">
        <v>32392848</v>
      </c>
      <c r="AW15" s="143">
        <v>29938142</v>
      </c>
      <c r="AX15" s="143">
        <v>20942419</v>
      </c>
      <c r="AY15" s="143">
        <v>32014528.260000002</v>
      </c>
      <c r="AZ15" s="143">
        <v>30447347</v>
      </c>
      <c r="BA15" s="143">
        <v>31218005</v>
      </c>
      <c r="BB15" s="143">
        <v>21476006</v>
      </c>
      <c r="BC15" s="143">
        <v>29805579</v>
      </c>
      <c r="BD15" s="143">
        <v>38412392</v>
      </c>
      <c r="BE15" s="143">
        <v>39108296</v>
      </c>
      <c r="BF15" s="143">
        <v>27535892</v>
      </c>
      <c r="BG15" s="143">
        <v>26634112</v>
      </c>
      <c r="BH15" s="143">
        <v>38191565</v>
      </c>
      <c r="BI15" s="143">
        <v>30046120</v>
      </c>
      <c r="BJ15" s="143">
        <v>21203782</v>
      </c>
      <c r="BK15" s="143">
        <v>31237603</v>
      </c>
      <c r="BL15" s="143">
        <v>44656662</v>
      </c>
      <c r="BM15" s="143">
        <v>41970372</v>
      </c>
      <c r="BN15" s="143">
        <v>22299777</v>
      </c>
      <c r="BO15" s="144">
        <v>32790200</v>
      </c>
      <c r="BP15" s="144">
        <v>39439928</v>
      </c>
      <c r="BQ15" s="144">
        <v>40577311</v>
      </c>
      <c r="BR15" s="144">
        <v>27667215</v>
      </c>
      <c r="BS15" s="144">
        <v>16015618</v>
      </c>
      <c r="BT15" s="144">
        <v>31560400</v>
      </c>
      <c r="BU15" s="144">
        <v>54488321.289999999</v>
      </c>
      <c r="BV15" s="144">
        <v>38459489</v>
      </c>
    </row>
    <row r="16" spans="1:74" ht="14" x14ac:dyDescent="0.3">
      <c r="A16" s="94" t="s">
        <v>207</v>
      </c>
      <c r="B16" s="134" t="s">
        <v>5</v>
      </c>
      <c r="C16" s="143">
        <v>55011638.5</v>
      </c>
      <c r="D16" s="143">
        <v>81049077.989999995</v>
      </c>
      <c r="E16" s="143">
        <v>67666039.640000001</v>
      </c>
      <c r="F16" s="143">
        <v>69430859.170000002</v>
      </c>
      <c r="G16" s="143">
        <v>82039865.239999995</v>
      </c>
      <c r="H16" s="143">
        <v>96444397.099999994</v>
      </c>
      <c r="I16" s="143">
        <v>90159292</v>
      </c>
      <c r="J16" s="143">
        <v>65169401</v>
      </c>
      <c r="K16" s="143">
        <v>72101684.519999996</v>
      </c>
      <c r="L16" s="143">
        <v>107845041.42</v>
      </c>
      <c r="M16" s="143">
        <v>106368631.59</v>
      </c>
      <c r="N16" s="143">
        <v>77193103.420000002</v>
      </c>
      <c r="O16" s="143">
        <v>85631769.430000007</v>
      </c>
      <c r="P16" s="143">
        <v>122747516.28</v>
      </c>
      <c r="Q16" s="143">
        <v>123736698.01000001</v>
      </c>
      <c r="R16" s="143">
        <v>82554231.230000004</v>
      </c>
      <c r="S16" s="143">
        <v>111652511.33</v>
      </c>
      <c r="T16" s="143">
        <v>134839367.91999999</v>
      </c>
      <c r="U16" s="143">
        <v>133440003.34999999</v>
      </c>
      <c r="V16" s="143">
        <v>79378237.650000006</v>
      </c>
      <c r="W16" s="143">
        <v>94572178.5</v>
      </c>
      <c r="X16" s="143">
        <v>82075477</v>
      </c>
      <c r="Y16" s="143">
        <v>66733168</v>
      </c>
      <c r="Z16" s="143">
        <v>41492474.600000001</v>
      </c>
      <c r="AA16" s="143">
        <v>47929788</v>
      </c>
      <c r="AB16" s="143">
        <v>65555361.659999996</v>
      </c>
      <c r="AC16" s="143">
        <v>73698358</v>
      </c>
      <c r="AD16" s="143">
        <v>51235426.960000001</v>
      </c>
      <c r="AE16" s="143">
        <v>67465450.969999999</v>
      </c>
      <c r="AF16" s="143">
        <v>74326198.599999994</v>
      </c>
      <c r="AG16" s="143">
        <v>68639315.25</v>
      </c>
      <c r="AH16" s="143">
        <v>46404146.009999998</v>
      </c>
      <c r="AI16" s="143">
        <v>56576377.950000003</v>
      </c>
      <c r="AJ16" s="143">
        <v>70130701.900000006</v>
      </c>
      <c r="AK16" s="143">
        <v>68979834.950000003</v>
      </c>
      <c r="AL16" s="143">
        <v>45582828.340000004</v>
      </c>
      <c r="AM16" s="143">
        <v>61995441</v>
      </c>
      <c r="AN16" s="143">
        <v>62692823.549999997</v>
      </c>
      <c r="AO16" s="143">
        <v>62697839.5</v>
      </c>
      <c r="AP16" s="143">
        <v>46387613.280000001</v>
      </c>
      <c r="AQ16" s="143">
        <v>52715815.899999999</v>
      </c>
      <c r="AR16" s="143">
        <v>81701781</v>
      </c>
      <c r="AS16" s="143">
        <v>79810504.989999995</v>
      </c>
      <c r="AT16" s="143">
        <v>45479779.380000003</v>
      </c>
      <c r="AU16" s="143">
        <v>67151695</v>
      </c>
      <c r="AV16" s="143">
        <v>72308215</v>
      </c>
      <c r="AW16" s="143">
        <v>76456473</v>
      </c>
      <c r="AX16" s="143">
        <v>53298214</v>
      </c>
      <c r="AY16" s="143">
        <v>70915346</v>
      </c>
      <c r="AZ16" s="143">
        <v>81767366</v>
      </c>
      <c r="BA16" s="143">
        <v>79804547</v>
      </c>
      <c r="BB16" s="143">
        <v>60654270</v>
      </c>
      <c r="BC16" s="143">
        <v>72264065</v>
      </c>
      <c r="BD16" s="143">
        <v>77709121</v>
      </c>
      <c r="BE16" s="143">
        <v>97024114</v>
      </c>
      <c r="BF16" s="143">
        <v>61012662</v>
      </c>
      <c r="BG16" s="143">
        <v>81283129</v>
      </c>
      <c r="BH16" s="143">
        <v>97976345</v>
      </c>
      <c r="BI16" s="143">
        <v>102231893</v>
      </c>
      <c r="BJ16" s="143">
        <v>70257197</v>
      </c>
      <c r="BK16" s="143">
        <v>83341161</v>
      </c>
      <c r="BL16" s="143">
        <v>107085454</v>
      </c>
      <c r="BM16" s="143">
        <v>109653770</v>
      </c>
      <c r="BN16" s="143">
        <v>64000938</v>
      </c>
      <c r="BO16" s="144">
        <v>91931980</v>
      </c>
      <c r="BP16" s="144">
        <v>113290799</v>
      </c>
      <c r="BQ16" s="144">
        <v>113325531</v>
      </c>
      <c r="BR16" s="144">
        <v>55498355</v>
      </c>
      <c r="BS16" s="144">
        <v>37061986</v>
      </c>
      <c r="BT16" s="144">
        <v>76391685</v>
      </c>
      <c r="BU16" s="144">
        <v>156163816</v>
      </c>
      <c r="BV16" s="144">
        <v>120268766</v>
      </c>
    </row>
    <row r="17" spans="1:74" ht="14" x14ac:dyDescent="0.3">
      <c r="A17" s="94" t="s">
        <v>208</v>
      </c>
      <c r="B17" s="134" t="s">
        <v>6</v>
      </c>
      <c r="C17" s="143">
        <v>47354559.869999997</v>
      </c>
      <c r="D17" s="143">
        <v>70314782</v>
      </c>
      <c r="E17" s="143">
        <v>63157227.359999999</v>
      </c>
      <c r="F17" s="143">
        <v>50076810</v>
      </c>
      <c r="G17" s="143">
        <v>57093276.939999998</v>
      </c>
      <c r="H17" s="143">
        <v>89310610.459999993</v>
      </c>
      <c r="I17" s="143">
        <v>71653128</v>
      </c>
      <c r="J17" s="143">
        <v>61940758.5</v>
      </c>
      <c r="K17" s="143">
        <v>70265901.829999998</v>
      </c>
      <c r="L17" s="143">
        <v>108829163.61</v>
      </c>
      <c r="M17" s="143">
        <v>104312403.87</v>
      </c>
      <c r="N17" s="143">
        <v>82373027.230000004</v>
      </c>
      <c r="O17" s="143">
        <v>90534644.450000003</v>
      </c>
      <c r="P17" s="143">
        <v>134503250.46000001</v>
      </c>
      <c r="Q17" s="143">
        <v>125501582</v>
      </c>
      <c r="R17" s="143">
        <v>112151525.94</v>
      </c>
      <c r="S17" s="143">
        <v>131694398</v>
      </c>
      <c r="T17" s="143">
        <v>168542944.52000001</v>
      </c>
      <c r="U17" s="143">
        <v>148588409.59</v>
      </c>
      <c r="V17" s="143">
        <v>101763504.53</v>
      </c>
      <c r="W17" s="143">
        <v>109906544.22</v>
      </c>
      <c r="X17" s="143">
        <v>96376155.5</v>
      </c>
      <c r="Y17" s="143">
        <v>57718896</v>
      </c>
      <c r="Z17" s="143">
        <v>36018934.82</v>
      </c>
      <c r="AA17" s="143">
        <v>58363194</v>
      </c>
      <c r="AB17" s="143">
        <v>71651656.170000002</v>
      </c>
      <c r="AC17" s="143">
        <v>74797739.650000006</v>
      </c>
      <c r="AD17" s="143">
        <v>48722750.490000002</v>
      </c>
      <c r="AE17" s="143">
        <v>60914099.229999997</v>
      </c>
      <c r="AF17" s="143">
        <v>69287968.150000006</v>
      </c>
      <c r="AG17" s="143">
        <v>72625338.349999994</v>
      </c>
      <c r="AH17" s="143">
        <v>32814826</v>
      </c>
      <c r="AI17" s="143">
        <v>51177209.789999999</v>
      </c>
      <c r="AJ17" s="143">
        <v>69487004</v>
      </c>
      <c r="AK17" s="143">
        <v>65730397</v>
      </c>
      <c r="AL17" s="143">
        <v>40488503</v>
      </c>
      <c r="AM17" s="143">
        <v>58068341</v>
      </c>
      <c r="AN17" s="143">
        <v>70817993.980000004</v>
      </c>
      <c r="AO17" s="143">
        <v>64609811.600000001</v>
      </c>
      <c r="AP17" s="143">
        <v>42531193.200000003</v>
      </c>
      <c r="AQ17" s="143">
        <v>64064467.460000001</v>
      </c>
      <c r="AR17" s="143">
        <v>79224246.640000001</v>
      </c>
      <c r="AS17" s="143">
        <v>80963359</v>
      </c>
      <c r="AT17" s="143">
        <v>50703865</v>
      </c>
      <c r="AU17" s="143">
        <v>77177743</v>
      </c>
      <c r="AV17" s="143">
        <v>75568482.650000006</v>
      </c>
      <c r="AW17" s="143">
        <v>72880450.25</v>
      </c>
      <c r="AX17" s="143">
        <v>50001826</v>
      </c>
      <c r="AY17" s="143">
        <v>76009853.5</v>
      </c>
      <c r="AZ17" s="143">
        <v>85416561.870000005</v>
      </c>
      <c r="BA17" s="143">
        <v>93456553</v>
      </c>
      <c r="BB17" s="143">
        <v>61415804</v>
      </c>
      <c r="BC17" s="143">
        <v>87246059</v>
      </c>
      <c r="BD17" s="143">
        <v>98141702</v>
      </c>
      <c r="BE17" s="143">
        <v>98769962</v>
      </c>
      <c r="BF17" s="143">
        <v>65520046</v>
      </c>
      <c r="BG17" s="143">
        <v>87124562</v>
      </c>
      <c r="BH17" s="143">
        <v>93203118</v>
      </c>
      <c r="BI17" s="143">
        <v>102975622</v>
      </c>
      <c r="BJ17" s="143">
        <v>59271762</v>
      </c>
      <c r="BK17" s="143">
        <v>85959160</v>
      </c>
      <c r="BL17" s="143">
        <v>103745365</v>
      </c>
      <c r="BM17" s="143">
        <v>108942567</v>
      </c>
      <c r="BN17" s="143">
        <v>70268108</v>
      </c>
      <c r="BO17" s="144">
        <v>104541310</v>
      </c>
      <c r="BP17" s="144">
        <v>107339444</v>
      </c>
      <c r="BQ17" s="144">
        <v>95098746</v>
      </c>
      <c r="BR17" s="144">
        <v>68294018</v>
      </c>
      <c r="BS17" s="144">
        <v>38500788</v>
      </c>
      <c r="BT17" s="144">
        <v>91009869</v>
      </c>
      <c r="BU17" s="144">
        <v>152213997</v>
      </c>
      <c r="BV17" s="144">
        <v>120840997</v>
      </c>
    </row>
    <row r="18" spans="1:74" ht="14" x14ac:dyDescent="0.3">
      <c r="A18" s="94" t="s">
        <v>209</v>
      </c>
      <c r="B18" s="134" t="s">
        <v>7</v>
      </c>
      <c r="C18" s="143">
        <v>40154980</v>
      </c>
      <c r="D18" s="143">
        <v>49462407</v>
      </c>
      <c r="E18" s="143">
        <v>48192435</v>
      </c>
      <c r="F18" s="143">
        <v>41567514.479999997</v>
      </c>
      <c r="G18" s="143">
        <v>52974742.799999997</v>
      </c>
      <c r="H18" s="143">
        <v>63463122</v>
      </c>
      <c r="I18" s="143">
        <v>63246001.200000003</v>
      </c>
      <c r="J18" s="143">
        <v>47557665.5</v>
      </c>
      <c r="K18" s="143">
        <v>58602202.299999997</v>
      </c>
      <c r="L18" s="143">
        <v>77147702.319999993</v>
      </c>
      <c r="M18" s="143">
        <v>93301406.400000006</v>
      </c>
      <c r="N18" s="143">
        <v>66822238.789999999</v>
      </c>
      <c r="O18" s="143">
        <v>81375883.299999997</v>
      </c>
      <c r="P18" s="143">
        <v>103044222.04000001</v>
      </c>
      <c r="Q18" s="143">
        <v>106227607.01000001</v>
      </c>
      <c r="R18" s="143">
        <v>85537302.640000001</v>
      </c>
      <c r="S18" s="143">
        <v>110097965</v>
      </c>
      <c r="T18" s="143">
        <v>110416591</v>
      </c>
      <c r="U18" s="143">
        <v>121691458</v>
      </c>
      <c r="V18" s="143">
        <v>77886698.560000002</v>
      </c>
      <c r="W18" s="143">
        <v>90537176</v>
      </c>
      <c r="X18" s="143">
        <v>70399556.040000007</v>
      </c>
      <c r="Y18" s="143">
        <v>46900625</v>
      </c>
      <c r="Z18" s="143">
        <v>28054013</v>
      </c>
      <c r="AA18" s="143">
        <v>37825361.770000003</v>
      </c>
      <c r="AB18" s="143">
        <v>42801278.159999996</v>
      </c>
      <c r="AC18" s="143">
        <v>50078026.280000001</v>
      </c>
      <c r="AD18" s="143">
        <v>31554282.829999998</v>
      </c>
      <c r="AE18" s="143">
        <v>36058487</v>
      </c>
      <c r="AF18" s="143">
        <v>44299489.659999996</v>
      </c>
      <c r="AG18" s="143">
        <v>41520181.060000002</v>
      </c>
      <c r="AH18" s="143">
        <v>31320148.07</v>
      </c>
      <c r="AI18" s="143">
        <v>43288736.75</v>
      </c>
      <c r="AJ18" s="143">
        <v>40882107</v>
      </c>
      <c r="AK18" s="143">
        <v>45543491.289999999</v>
      </c>
      <c r="AL18" s="143">
        <v>32416017.68</v>
      </c>
      <c r="AM18" s="143">
        <v>37490975</v>
      </c>
      <c r="AN18" s="143">
        <v>37607658.329999998</v>
      </c>
      <c r="AO18" s="143">
        <v>42642051</v>
      </c>
      <c r="AP18" s="143">
        <v>26939325</v>
      </c>
      <c r="AQ18" s="143">
        <v>33696111</v>
      </c>
      <c r="AR18" s="143">
        <v>49130400</v>
      </c>
      <c r="AS18" s="143">
        <v>50996994</v>
      </c>
      <c r="AT18" s="143">
        <v>33378118</v>
      </c>
      <c r="AU18" s="143">
        <v>44629488</v>
      </c>
      <c r="AV18" s="143">
        <v>56513219</v>
      </c>
      <c r="AW18" s="143">
        <v>49710203.5</v>
      </c>
      <c r="AX18" s="143">
        <v>32610080.120000001</v>
      </c>
      <c r="AY18" s="143">
        <v>50157759</v>
      </c>
      <c r="AZ18" s="143">
        <v>60687639</v>
      </c>
      <c r="BA18" s="143">
        <v>64122389</v>
      </c>
      <c r="BB18" s="143">
        <v>47260002</v>
      </c>
      <c r="BC18" s="143">
        <v>57365815</v>
      </c>
      <c r="BD18" s="143">
        <v>61030734</v>
      </c>
      <c r="BE18" s="143">
        <v>69948086</v>
      </c>
      <c r="BF18" s="143">
        <v>43202428</v>
      </c>
      <c r="BG18" s="143">
        <v>74386763</v>
      </c>
      <c r="BH18" s="143">
        <v>75738920</v>
      </c>
      <c r="BI18" s="143">
        <v>77126852</v>
      </c>
      <c r="BJ18" s="143">
        <v>46032974</v>
      </c>
      <c r="BK18" s="143">
        <v>62027215</v>
      </c>
      <c r="BL18" s="143">
        <v>73664076</v>
      </c>
      <c r="BM18" s="143">
        <v>72623063</v>
      </c>
      <c r="BN18" s="143">
        <v>43247593</v>
      </c>
      <c r="BO18" s="144">
        <v>61423737</v>
      </c>
      <c r="BP18" s="144">
        <v>73229173</v>
      </c>
      <c r="BQ18" s="144">
        <v>74885595</v>
      </c>
      <c r="BR18" s="144">
        <v>41890055</v>
      </c>
      <c r="BS18" s="144">
        <v>25535611</v>
      </c>
      <c r="BT18" s="144">
        <v>47459028</v>
      </c>
      <c r="BU18" s="144">
        <v>103783623</v>
      </c>
      <c r="BV18" s="144">
        <v>75389214</v>
      </c>
    </row>
    <row r="19" spans="1:74" ht="14" x14ac:dyDescent="0.3">
      <c r="A19" s="94" t="s">
        <v>210</v>
      </c>
      <c r="B19" s="134" t="s">
        <v>8</v>
      </c>
      <c r="C19" s="143">
        <v>59022733.200000003</v>
      </c>
      <c r="D19" s="143">
        <v>105555203.5</v>
      </c>
      <c r="E19" s="143">
        <v>86333594.269999996</v>
      </c>
      <c r="F19" s="143">
        <v>69634869.829999998</v>
      </c>
      <c r="G19" s="143">
        <v>63496210.009999998</v>
      </c>
      <c r="H19" s="143">
        <v>100344260.06</v>
      </c>
      <c r="I19" s="143">
        <v>97204513.230000004</v>
      </c>
      <c r="J19" s="143">
        <v>81094726.079999998</v>
      </c>
      <c r="K19" s="143">
        <v>88344422.810000002</v>
      </c>
      <c r="L19" s="143">
        <v>115422631.68000001</v>
      </c>
      <c r="M19" s="143">
        <v>109824944.7</v>
      </c>
      <c r="N19" s="143">
        <v>82330390.989999995</v>
      </c>
      <c r="O19" s="143">
        <v>92432701.349999994</v>
      </c>
      <c r="P19" s="143">
        <v>111294217.42</v>
      </c>
      <c r="Q19" s="143">
        <v>119011382.25</v>
      </c>
      <c r="R19" s="143">
        <v>89424147.430000007</v>
      </c>
      <c r="S19" s="143">
        <v>115658636.18000001</v>
      </c>
      <c r="T19" s="143">
        <v>142199692.88</v>
      </c>
      <c r="U19" s="143">
        <v>141414466.21000001</v>
      </c>
      <c r="V19" s="143">
        <v>77137551.140000001</v>
      </c>
      <c r="W19" s="143">
        <v>97060506.560000002</v>
      </c>
      <c r="X19" s="143">
        <v>87406815</v>
      </c>
      <c r="Y19" s="143">
        <v>64287643.009999998</v>
      </c>
      <c r="Z19" s="143">
        <v>34973768.789999999</v>
      </c>
      <c r="AA19" s="143">
        <v>49731200.75</v>
      </c>
      <c r="AB19" s="143">
        <v>69714240.829999998</v>
      </c>
      <c r="AC19" s="143">
        <v>79442651.299999997</v>
      </c>
      <c r="AD19" s="143">
        <v>43626841</v>
      </c>
      <c r="AE19" s="143">
        <v>54135623.460000001</v>
      </c>
      <c r="AF19" s="143">
        <v>95500511.159999996</v>
      </c>
      <c r="AG19" s="143">
        <v>73283255.420000002</v>
      </c>
      <c r="AH19" s="143">
        <v>39997779.039999999</v>
      </c>
      <c r="AI19" s="143">
        <v>60727346.899999999</v>
      </c>
      <c r="AJ19" s="143">
        <v>83685270</v>
      </c>
      <c r="AK19" s="143">
        <v>86025347</v>
      </c>
      <c r="AL19" s="143">
        <v>52153399.719999999</v>
      </c>
      <c r="AM19" s="143">
        <v>73499359.010000005</v>
      </c>
      <c r="AN19" s="143">
        <v>89451649.079999998</v>
      </c>
      <c r="AO19" s="143">
        <v>84254554.439999998</v>
      </c>
      <c r="AP19" s="143">
        <v>59339180</v>
      </c>
      <c r="AQ19" s="143">
        <v>88200886.219999999</v>
      </c>
      <c r="AR19" s="143">
        <v>93404407.900000006</v>
      </c>
      <c r="AS19" s="143">
        <v>113314863</v>
      </c>
      <c r="AT19" s="143">
        <v>77130055.700000003</v>
      </c>
      <c r="AU19" s="143">
        <v>107239443.01000001</v>
      </c>
      <c r="AV19" s="143">
        <v>129455783.83</v>
      </c>
      <c r="AW19" s="143">
        <v>112360004</v>
      </c>
      <c r="AX19" s="143">
        <v>87405776</v>
      </c>
      <c r="AY19" s="143">
        <v>95728863.989999995</v>
      </c>
      <c r="AZ19" s="143">
        <v>121750502</v>
      </c>
      <c r="BA19" s="143">
        <v>122899070</v>
      </c>
      <c r="BB19" s="143">
        <v>74606254</v>
      </c>
      <c r="BC19" s="143">
        <v>101586566</v>
      </c>
      <c r="BD19" s="143">
        <v>123887925</v>
      </c>
      <c r="BE19" s="143">
        <v>115040932</v>
      </c>
      <c r="BF19" s="143">
        <v>93744908</v>
      </c>
      <c r="BG19" s="143">
        <v>117392968</v>
      </c>
      <c r="BH19" s="143">
        <v>134699102</v>
      </c>
      <c r="BI19" s="143">
        <v>131832157</v>
      </c>
      <c r="BJ19" s="143">
        <v>89734952</v>
      </c>
      <c r="BK19" s="143">
        <v>107178087</v>
      </c>
      <c r="BL19" s="143">
        <v>141978742</v>
      </c>
      <c r="BM19" s="143">
        <v>116316692</v>
      </c>
      <c r="BN19" s="143">
        <v>78437649</v>
      </c>
      <c r="BO19" s="144">
        <v>124557508</v>
      </c>
      <c r="BP19" s="144">
        <v>154544420</v>
      </c>
      <c r="BQ19" s="144">
        <v>158083632</v>
      </c>
      <c r="BR19" s="144">
        <v>95608728</v>
      </c>
      <c r="BS19" s="144">
        <v>38602865</v>
      </c>
      <c r="BT19" s="144">
        <v>97499054</v>
      </c>
      <c r="BU19" s="144">
        <v>191050536</v>
      </c>
      <c r="BV19" s="144">
        <v>149770108</v>
      </c>
    </row>
    <row r="20" spans="1:74" ht="14" x14ac:dyDescent="0.3">
      <c r="A20" s="94" t="s">
        <v>211</v>
      </c>
      <c r="B20" s="134" t="s">
        <v>9</v>
      </c>
      <c r="C20" s="143">
        <v>74372025</v>
      </c>
      <c r="D20" s="143">
        <v>103346268.41</v>
      </c>
      <c r="E20" s="143">
        <v>87914705.420000002</v>
      </c>
      <c r="F20" s="143">
        <v>68239884.670000002</v>
      </c>
      <c r="G20" s="143">
        <v>72925724.549999997</v>
      </c>
      <c r="H20" s="143">
        <v>103679194.47</v>
      </c>
      <c r="I20" s="143">
        <v>95553485</v>
      </c>
      <c r="J20" s="143">
        <v>71418133</v>
      </c>
      <c r="K20" s="143">
        <v>81623357.219999999</v>
      </c>
      <c r="L20" s="143">
        <v>126785451.18000001</v>
      </c>
      <c r="M20" s="143">
        <v>123542056.76000001</v>
      </c>
      <c r="N20" s="143">
        <v>83179757.25</v>
      </c>
      <c r="O20" s="143">
        <v>123577514.45999999</v>
      </c>
      <c r="P20" s="143">
        <v>146187228.18000001</v>
      </c>
      <c r="Q20" s="143">
        <v>148532758.43000001</v>
      </c>
      <c r="R20" s="143">
        <v>109257451.16</v>
      </c>
      <c r="S20" s="143">
        <v>133533764</v>
      </c>
      <c r="T20" s="143">
        <v>171851600.58000001</v>
      </c>
      <c r="U20" s="143">
        <v>183254570.81</v>
      </c>
      <c r="V20" s="143">
        <v>80698474.959999993</v>
      </c>
      <c r="W20" s="143">
        <v>109263511.23999999</v>
      </c>
      <c r="X20" s="143">
        <v>90554197.950000003</v>
      </c>
      <c r="Y20" s="143">
        <v>71262101.530000001</v>
      </c>
      <c r="Z20" s="143">
        <v>34046552.25</v>
      </c>
      <c r="AA20" s="143">
        <v>50025022.229999997</v>
      </c>
      <c r="AB20" s="143">
        <v>67799927.260000005</v>
      </c>
      <c r="AC20" s="143">
        <v>82971304.5</v>
      </c>
      <c r="AD20" s="143">
        <v>49896094.219999999</v>
      </c>
      <c r="AE20" s="143">
        <v>77245451</v>
      </c>
      <c r="AF20" s="143">
        <v>88681077.840000004</v>
      </c>
      <c r="AG20" s="143">
        <v>79312990.870000005</v>
      </c>
      <c r="AH20" s="143">
        <v>42347069.530000001</v>
      </c>
      <c r="AI20" s="143">
        <v>56122355.659999996</v>
      </c>
      <c r="AJ20" s="143">
        <v>81312382.409999996</v>
      </c>
      <c r="AK20" s="143">
        <v>68532178</v>
      </c>
      <c r="AL20" s="143">
        <v>48975658</v>
      </c>
      <c r="AM20" s="143">
        <v>77506827</v>
      </c>
      <c r="AN20" s="143">
        <v>82224834</v>
      </c>
      <c r="AO20" s="143">
        <v>73755581</v>
      </c>
      <c r="AP20" s="143">
        <v>43660853.979999997</v>
      </c>
      <c r="AQ20" s="143">
        <v>76002340</v>
      </c>
      <c r="AR20" s="143">
        <v>101632295</v>
      </c>
      <c r="AS20" s="143">
        <v>99959786.680000007</v>
      </c>
      <c r="AT20" s="143">
        <v>58846265</v>
      </c>
      <c r="AU20" s="143">
        <v>90770332.659999996</v>
      </c>
      <c r="AV20" s="143">
        <v>119400753.91</v>
      </c>
      <c r="AW20" s="143">
        <v>94637614</v>
      </c>
      <c r="AX20" s="143">
        <v>73832280.120000005</v>
      </c>
      <c r="AY20" s="143">
        <v>92559712</v>
      </c>
      <c r="AZ20" s="143">
        <v>114270988.2</v>
      </c>
      <c r="BA20" s="143">
        <v>118478221</v>
      </c>
      <c r="BB20" s="143">
        <v>75454968</v>
      </c>
      <c r="BC20" s="143">
        <v>92660247</v>
      </c>
      <c r="BD20" s="143">
        <v>120050964</v>
      </c>
      <c r="BE20" s="143">
        <v>120023424</v>
      </c>
      <c r="BF20" s="143">
        <v>87106103</v>
      </c>
      <c r="BG20" s="143">
        <v>130482027</v>
      </c>
      <c r="BH20" s="143">
        <v>155342502</v>
      </c>
      <c r="BI20" s="143">
        <v>133903182</v>
      </c>
      <c r="BJ20" s="143">
        <v>78376695</v>
      </c>
      <c r="BK20" s="143">
        <v>126168322</v>
      </c>
      <c r="BL20" s="143">
        <v>154333418</v>
      </c>
      <c r="BM20" s="143">
        <v>176922085</v>
      </c>
      <c r="BN20" s="143">
        <v>109353028</v>
      </c>
      <c r="BO20" s="144">
        <v>147333481</v>
      </c>
      <c r="BP20" s="144">
        <v>168978912</v>
      </c>
      <c r="BQ20" s="144">
        <v>192266301</v>
      </c>
      <c r="BR20" s="144">
        <v>101096333</v>
      </c>
      <c r="BS20" s="144">
        <v>41849748</v>
      </c>
      <c r="BT20" s="144">
        <v>143468506</v>
      </c>
      <c r="BU20" s="144">
        <v>244507433</v>
      </c>
      <c r="BV20" s="144">
        <v>192877116</v>
      </c>
    </row>
    <row r="21" spans="1:74" ht="14" x14ac:dyDescent="0.3">
      <c r="A21" s="94" t="s">
        <v>212</v>
      </c>
      <c r="B21" s="134" t="s">
        <v>10</v>
      </c>
      <c r="C21" s="143">
        <v>58293558.5</v>
      </c>
      <c r="D21" s="143">
        <v>73309680.780000001</v>
      </c>
      <c r="E21" s="143">
        <v>69115661</v>
      </c>
      <c r="F21" s="143">
        <v>68820839</v>
      </c>
      <c r="G21" s="143">
        <v>70018428</v>
      </c>
      <c r="H21" s="143">
        <v>101734782.01000001</v>
      </c>
      <c r="I21" s="143">
        <v>74230774.569999993</v>
      </c>
      <c r="J21" s="143">
        <v>63048332.100000001</v>
      </c>
      <c r="K21" s="143">
        <v>67824440.489999995</v>
      </c>
      <c r="L21" s="143">
        <v>102858188</v>
      </c>
      <c r="M21" s="143">
        <v>93406372</v>
      </c>
      <c r="N21" s="143">
        <v>71083482</v>
      </c>
      <c r="O21" s="143">
        <v>87947578.680000007</v>
      </c>
      <c r="P21" s="143">
        <v>120873096.69</v>
      </c>
      <c r="Q21" s="143">
        <v>116064102</v>
      </c>
      <c r="R21" s="143">
        <v>83038641.5</v>
      </c>
      <c r="S21" s="143">
        <v>102469537.31999999</v>
      </c>
      <c r="T21" s="143">
        <v>119526914</v>
      </c>
      <c r="U21" s="143">
        <v>116938666.31</v>
      </c>
      <c r="V21" s="143">
        <v>71051803.109999999</v>
      </c>
      <c r="W21" s="143">
        <v>91452808.420000002</v>
      </c>
      <c r="X21" s="143">
        <v>78056549.549999997</v>
      </c>
      <c r="Y21" s="143">
        <v>62777473.969999999</v>
      </c>
      <c r="Z21" s="143">
        <v>30587451</v>
      </c>
      <c r="AA21" s="143">
        <v>50757815.880000003</v>
      </c>
      <c r="AB21" s="143">
        <v>76843593.950000003</v>
      </c>
      <c r="AC21" s="143">
        <v>67135276.25</v>
      </c>
      <c r="AD21" s="143">
        <v>45522007</v>
      </c>
      <c r="AE21" s="143">
        <v>63306744.729999997</v>
      </c>
      <c r="AF21" s="143">
        <v>83002733.599999994</v>
      </c>
      <c r="AG21" s="143">
        <v>68992902.900000006</v>
      </c>
      <c r="AH21" s="143">
        <v>36227141.850000001</v>
      </c>
      <c r="AI21" s="143">
        <v>60434032.25</v>
      </c>
      <c r="AJ21" s="143">
        <v>83919337.909999996</v>
      </c>
      <c r="AK21" s="143">
        <v>65745154.490000002</v>
      </c>
      <c r="AL21" s="143">
        <v>48416416.990000002</v>
      </c>
      <c r="AM21" s="143">
        <v>60273662</v>
      </c>
      <c r="AN21" s="143">
        <v>77634898</v>
      </c>
      <c r="AO21" s="143">
        <v>88514230.420000002</v>
      </c>
      <c r="AP21" s="143">
        <v>54684717</v>
      </c>
      <c r="AQ21" s="143">
        <v>79208394</v>
      </c>
      <c r="AR21" s="143">
        <v>107201034</v>
      </c>
      <c r="AS21" s="143">
        <v>109138697.26000001</v>
      </c>
      <c r="AT21" s="143">
        <v>66184515.530000001</v>
      </c>
      <c r="AU21" s="143">
        <v>101116228.98999999</v>
      </c>
      <c r="AV21" s="143">
        <v>108158593.29000001</v>
      </c>
      <c r="AW21" s="143">
        <v>100974721.29000001</v>
      </c>
      <c r="AX21" s="143">
        <v>81442654.909999996</v>
      </c>
      <c r="AY21" s="143">
        <v>99435771</v>
      </c>
      <c r="AZ21" s="143">
        <v>116686904.68000001</v>
      </c>
      <c r="BA21" s="143">
        <v>125212206.22</v>
      </c>
      <c r="BB21" s="143">
        <v>63414531</v>
      </c>
      <c r="BC21" s="143">
        <v>111403285</v>
      </c>
      <c r="BD21" s="143">
        <v>127411025</v>
      </c>
      <c r="BE21" s="143">
        <v>118312271</v>
      </c>
      <c r="BF21" s="143">
        <v>73674644</v>
      </c>
      <c r="BG21" s="143">
        <v>122097420</v>
      </c>
      <c r="BH21" s="143">
        <v>124021819</v>
      </c>
      <c r="BI21" s="143">
        <v>132873007</v>
      </c>
      <c r="BJ21" s="143">
        <v>83423378</v>
      </c>
      <c r="BK21" s="143">
        <v>100890960</v>
      </c>
      <c r="BL21" s="143">
        <v>136402065</v>
      </c>
      <c r="BM21" s="143">
        <v>119699146</v>
      </c>
      <c r="BN21" s="143">
        <v>72673183</v>
      </c>
      <c r="BO21" s="144">
        <v>97188604</v>
      </c>
      <c r="BP21" s="144">
        <v>130593229</v>
      </c>
      <c r="BQ21" s="144">
        <v>137413559</v>
      </c>
      <c r="BR21" s="144">
        <v>90676361</v>
      </c>
      <c r="BS21" s="144">
        <v>30278623</v>
      </c>
      <c r="BT21" s="144">
        <v>86094391</v>
      </c>
      <c r="BU21" s="144">
        <v>193981132</v>
      </c>
      <c r="BV21" s="144">
        <v>150252581.99000001</v>
      </c>
    </row>
    <row r="22" spans="1:74" ht="14" x14ac:dyDescent="0.3">
      <c r="A22" s="94" t="s">
        <v>213</v>
      </c>
      <c r="B22" s="134" t="s">
        <v>11</v>
      </c>
      <c r="C22" s="143">
        <v>68340557.659999996</v>
      </c>
      <c r="D22" s="143">
        <v>87185200.129999995</v>
      </c>
      <c r="E22" s="143">
        <v>87474780.569999993</v>
      </c>
      <c r="F22" s="143">
        <v>75989753.359999999</v>
      </c>
      <c r="G22" s="143">
        <v>89512062.579999998</v>
      </c>
      <c r="H22" s="143">
        <v>108308191.98999999</v>
      </c>
      <c r="I22" s="143">
        <v>109754835.94</v>
      </c>
      <c r="J22" s="143">
        <v>82618601.549999997</v>
      </c>
      <c r="K22" s="143">
        <v>97416235.760000005</v>
      </c>
      <c r="L22" s="143">
        <v>127585357.56999999</v>
      </c>
      <c r="M22" s="143">
        <v>131673845.48999999</v>
      </c>
      <c r="N22" s="143">
        <v>95632907.349999994</v>
      </c>
      <c r="O22" s="143">
        <v>116770034.44</v>
      </c>
      <c r="P22" s="143">
        <v>137716838.37</v>
      </c>
      <c r="Q22" s="143">
        <v>148906969.09</v>
      </c>
      <c r="R22" s="143">
        <v>109135139.93000001</v>
      </c>
      <c r="S22" s="143">
        <v>135943146.44</v>
      </c>
      <c r="T22" s="143">
        <v>160035392</v>
      </c>
      <c r="U22" s="143">
        <v>163934201.53</v>
      </c>
      <c r="V22" s="143">
        <v>96627694.780000001</v>
      </c>
      <c r="W22" s="143">
        <v>124927788</v>
      </c>
      <c r="X22" s="143">
        <v>95365385.719999999</v>
      </c>
      <c r="Y22" s="143">
        <v>71743411.430000007</v>
      </c>
      <c r="Z22" s="143">
        <v>38846278</v>
      </c>
      <c r="AA22" s="143">
        <v>49863666.399999999</v>
      </c>
      <c r="AB22" s="143">
        <v>59069973</v>
      </c>
      <c r="AC22" s="143">
        <v>65112819.950000003</v>
      </c>
      <c r="AD22" s="143">
        <v>45337191.270000003</v>
      </c>
      <c r="AE22" s="143">
        <v>61945674.899999999</v>
      </c>
      <c r="AF22" s="143">
        <v>67991648.280000001</v>
      </c>
      <c r="AG22" s="143">
        <v>66757439.479999997</v>
      </c>
      <c r="AH22" s="143">
        <v>44773228.710000001</v>
      </c>
      <c r="AI22" s="143">
        <v>58177356.729999997</v>
      </c>
      <c r="AJ22" s="143">
        <v>67226642.650000006</v>
      </c>
      <c r="AK22" s="143">
        <v>72436943.950000003</v>
      </c>
      <c r="AL22" s="143">
        <v>49985928.200000003</v>
      </c>
      <c r="AM22" s="143">
        <v>68193020.599999994</v>
      </c>
      <c r="AN22" s="143">
        <v>64868558.25</v>
      </c>
      <c r="AO22" s="143">
        <v>68132210.329999998</v>
      </c>
      <c r="AP22" s="143">
        <v>51301550.759999998</v>
      </c>
      <c r="AQ22" s="143">
        <v>70182412.920000002</v>
      </c>
      <c r="AR22" s="143">
        <v>76677641.340000004</v>
      </c>
      <c r="AS22" s="143">
        <v>91894560.340000004</v>
      </c>
      <c r="AT22" s="143">
        <v>61383435.5</v>
      </c>
      <c r="AU22" s="143">
        <v>87750073.109999999</v>
      </c>
      <c r="AV22" s="143">
        <v>98258409.319999993</v>
      </c>
      <c r="AW22" s="143">
        <v>86047354.790000007</v>
      </c>
      <c r="AX22" s="143">
        <v>58058587</v>
      </c>
      <c r="AY22" s="143">
        <v>98104103.189999998</v>
      </c>
      <c r="AZ22" s="143">
        <v>100547884.5</v>
      </c>
      <c r="BA22" s="143">
        <v>98266860</v>
      </c>
      <c r="BB22" s="143">
        <v>65742242</v>
      </c>
      <c r="BC22" s="143">
        <v>97720787</v>
      </c>
      <c r="BD22" s="143">
        <v>105986184</v>
      </c>
      <c r="BE22" s="143">
        <v>123781360</v>
      </c>
      <c r="BF22" s="143">
        <v>82157195</v>
      </c>
      <c r="BG22" s="143">
        <v>106675592</v>
      </c>
      <c r="BH22" s="143">
        <v>117636120</v>
      </c>
      <c r="BI22" s="143">
        <v>110562216</v>
      </c>
      <c r="BJ22" s="143">
        <v>84529728</v>
      </c>
      <c r="BK22" s="143">
        <v>110055125</v>
      </c>
      <c r="BL22" s="143">
        <v>128283511</v>
      </c>
      <c r="BM22" s="143">
        <v>120962853</v>
      </c>
      <c r="BN22" s="143">
        <v>78486243</v>
      </c>
      <c r="BO22" s="144">
        <v>111233608</v>
      </c>
      <c r="BP22" s="144">
        <v>131727668</v>
      </c>
      <c r="BQ22" s="144">
        <v>127054978</v>
      </c>
      <c r="BR22" s="144">
        <v>75539991</v>
      </c>
      <c r="BS22" s="144">
        <v>46829248</v>
      </c>
      <c r="BT22" s="144">
        <v>82908280</v>
      </c>
      <c r="BU22" s="144">
        <v>178895828</v>
      </c>
      <c r="BV22" s="144">
        <v>130708575</v>
      </c>
    </row>
    <row r="23" spans="1:74" ht="14" x14ac:dyDescent="0.3">
      <c r="A23" s="94" t="s">
        <v>214</v>
      </c>
      <c r="B23" s="134" t="s">
        <v>12</v>
      </c>
      <c r="C23" s="143">
        <v>180868046.81</v>
      </c>
      <c r="D23" s="143">
        <v>239465760.47</v>
      </c>
      <c r="E23" s="143">
        <v>226886755.97</v>
      </c>
      <c r="F23" s="143">
        <v>183217938.40000001</v>
      </c>
      <c r="G23" s="143">
        <v>213257996.55000001</v>
      </c>
      <c r="H23" s="143">
        <v>281093072.92000002</v>
      </c>
      <c r="I23" s="143">
        <v>247228253.93000001</v>
      </c>
      <c r="J23" s="143">
        <v>206119382.34999999</v>
      </c>
      <c r="K23" s="143">
        <v>255745973.59</v>
      </c>
      <c r="L23" s="143">
        <v>325055151.23000002</v>
      </c>
      <c r="M23" s="143">
        <v>312605287.51999998</v>
      </c>
      <c r="N23" s="143">
        <v>225827462.47</v>
      </c>
      <c r="O23" s="143">
        <v>288898352.06999999</v>
      </c>
      <c r="P23" s="143">
        <v>389676056.89999998</v>
      </c>
      <c r="Q23" s="143">
        <v>378013707.60000002</v>
      </c>
      <c r="R23" s="143">
        <v>296290914.88999999</v>
      </c>
      <c r="S23" s="143">
        <v>372986022.97000003</v>
      </c>
      <c r="T23" s="143">
        <v>417408456.38</v>
      </c>
      <c r="U23" s="143">
        <v>411064581.04000002</v>
      </c>
      <c r="V23" s="143">
        <v>248754104.78999999</v>
      </c>
      <c r="W23" s="143">
        <v>299895175.45999998</v>
      </c>
      <c r="X23" s="143">
        <v>246027341.77000001</v>
      </c>
      <c r="Y23" s="143">
        <v>173417826.00999999</v>
      </c>
      <c r="Z23" s="143">
        <v>96179164.620000005</v>
      </c>
      <c r="AA23" s="143">
        <v>147400491.90000001</v>
      </c>
      <c r="AB23" s="143">
        <v>193091516.56</v>
      </c>
      <c r="AC23" s="143">
        <v>204749739.66999999</v>
      </c>
      <c r="AD23" s="143">
        <v>130633746.51000001</v>
      </c>
      <c r="AE23" s="143">
        <v>180780109.84999999</v>
      </c>
      <c r="AF23" s="143">
        <v>209195151.19</v>
      </c>
      <c r="AG23" s="143">
        <v>177902418.59999999</v>
      </c>
      <c r="AH23" s="143">
        <v>118570575.03</v>
      </c>
      <c r="AI23" s="143">
        <v>155945975.61000001</v>
      </c>
      <c r="AJ23" s="143">
        <v>205653766.49000001</v>
      </c>
      <c r="AK23" s="143">
        <v>181997097.22</v>
      </c>
      <c r="AL23" s="143">
        <v>113240781.45</v>
      </c>
      <c r="AM23" s="143">
        <v>171991370.43000001</v>
      </c>
      <c r="AN23" s="143">
        <v>177853697.86000001</v>
      </c>
      <c r="AO23" s="143">
        <v>184187948.38</v>
      </c>
      <c r="AP23" s="143">
        <v>138067885.47</v>
      </c>
      <c r="AQ23" s="143">
        <v>167406099.58000001</v>
      </c>
      <c r="AR23" s="143">
        <v>229217307.50999999</v>
      </c>
      <c r="AS23" s="143">
        <v>236339949.5</v>
      </c>
      <c r="AT23" s="143">
        <v>155993410.31999999</v>
      </c>
      <c r="AU23" s="143">
        <v>227531570.13</v>
      </c>
      <c r="AV23" s="143">
        <v>255967029.78999999</v>
      </c>
      <c r="AW23" s="143">
        <v>229170935.5</v>
      </c>
      <c r="AX23" s="143">
        <v>153887267.69</v>
      </c>
      <c r="AY23" s="143">
        <v>244329573.69999999</v>
      </c>
      <c r="AZ23" s="143">
        <v>271436394</v>
      </c>
      <c r="BA23" s="143">
        <v>281490873</v>
      </c>
      <c r="BB23" s="143">
        <v>181049530</v>
      </c>
      <c r="BC23" s="143">
        <v>231822297</v>
      </c>
      <c r="BD23" s="143">
        <v>272139436</v>
      </c>
      <c r="BE23" s="143">
        <v>293216245</v>
      </c>
      <c r="BF23" s="143">
        <v>186938038</v>
      </c>
      <c r="BG23" s="143">
        <v>275577989</v>
      </c>
      <c r="BH23" s="143">
        <v>323127690</v>
      </c>
      <c r="BI23" s="143">
        <v>281872552</v>
      </c>
      <c r="BJ23" s="143">
        <v>191691023</v>
      </c>
      <c r="BK23" s="143">
        <v>282495424</v>
      </c>
      <c r="BL23" s="143">
        <v>325324343</v>
      </c>
      <c r="BM23" s="143">
        <v>305032781</v>
      </c>
      <c r="BN23" s="143">
        <v>205294323</v>
      </c>
      <c r="BO23" s="144">
        <v>287173175</v>
      </c>
      <c r="BP23" s="144">
        <v>318120792</v>
      </c>
      <c r="BQ23" s="144">
        <v>319336319</v>
      </c>
      <c r="BR23" s="144">
        <v>201907569</v>
      </c>
      <c r="BS23" s="144">
        <v>107422347.58</v>
      </c>
      <c r="BT23" s="144">
        <v>236713396</v>
      </c>
      <c r="BU23" s="144">
        <v>443570909</v>
      </c>
      <c r="BV23" s="144">
        <v>331468385</v>
      </c>
    </row>
    <row r="24" spans="1:74" ht="14" x14ac:dyDescent="0.3">
      <c r="A24" s="94" t="s">
        <v>215</v>
      </c>
      <c r="B24" s="134" t="s">
        <v>13</v>
      </c>
      <c r="C24" s="143">
        <v>325348839.12</v>
      </c>
      <c r="D24" s="143">
        <v>466766072.17000002</v>
      </c>
      <c r="E24" s="143">
        <v>433372381.73000002</v>
      </c>
      <c r="F24" s="143">
        <v>403172722.88</v>
      </c>
      <c r="G24" s="143">
        <v>417112227.19999999</v>
      </c>
      <c r="H24" s="143">
        <v>498942103.37</v>
      </c>
      <c r="I24" s="143">
        <v>453577941.19</v>
      </c>
      <c r="J24" s="143">
        <v>386563965.91000003</v>
      </c>
      <c r="K24" s="143">
        <v>462269009.77999997</v>
      </c>
      <c r="L24" s="143">
        <v>627421756.05999994</v>
      </c>
      <c r="M24" s="143">
        <v>555447782.38999999</v>
      </c>
      <c r="N24" s="143">
        <v>503937527.17000002</v>
      </c>
      <c r="O24" s="143">
        <v>536718335.87</v>
      </c>
      <c r="P24" s="143">
        <v>683762696.00999999</v>
      </c>
      <c r="Q24" s="143">
        <v>678187002.35000002</v>
      </c>
      <c r="R24" s="143">
        <v>550039915.84000003</v>
      </c>
      <c r="S24" s="143">
        <v>673320673.38999999</v>
      </c>
      <c r="T24" s="143">
        <v>797284528.99000001</v>
      </c>
      <c r="U24" s="143">
        <v>734014711.02999997</v>
      </c>
      <c r="V24" s="143">
        <v>496425243.07999998</v>
      </c>
      <c r="W24" s="143">
        <v>513437540.89999998</v>
      </c>
      <c r="X24" s="143">
        <v>439241452.63</v>
      </c>
      <c r="Y24" s="143">
        <v>296984986.05000001</v>
      </c>
      <c r="Z24" s="143">
        <v>167721872.22</v>
      </c>
      <c r="AA24" s="143">
        <v>237001037.22999999</v>
      </c>
      <c r="AB24" s="143">
        <v>322054197.69999999</v>
      </c>
      <c r="AC24" s="143">
        <v>328595287.37</v>
      </c>
      <c r="AD24" s="143">
        <v>202728246.38</v>
      </c>
      <c r="AE24" s="143">
        <v>268017536.94</v>
      </c>
      <c r="AF24" s="143">
        <v>330860640.89999998</v>
      </c>
      <c r="AG24" s="143">
        <v>286951501.49000001</v>
      </c>
      <c r="AH24" s="143">
        <v>181448700.84999999</v>
      </c>
      <c r="AI24" s="143">
        <v>229118014.68000001</v>
      </c>
      <c r="AJ24" s="143">
        <v>309358900.42000002</v>
      </c>
      <c r="AK24" s="143">
        <v>273488587.08999997</v>
      </c>
      <c r="AL24" s="143">
        <v>192204613.09999999</v>
      </c>
      <c r="AM24" s="143">
        <v>237942560.52000001</v>
      </c>
      <c r="AN24" s="143">
        <v>286916323.74000001</v>
      </c>
      <c r="AO24" s="143">
        <v>264975389.27000001</v>
      </c>
      <c r="AP24" s="143">
        <v>195604726.15000001</v>
      </c>
      <c r="AQ24" s="143">
        <v>269500604.33999997</v>
      </c>
      <c r="AR24" s="143">
        <v>342362371.38</v>
      </c>
      <c r="AS24" s="143">
        <v>332637758.57999998</v>
      </c>
      <c r="AT24" s="143">
        <v>246536645.31</v>
      </c>
      <c r="AU24" s="143">
        <v>331334700.75</v>
      </c>
      <c r="AV24" s="143">
        <v>413984500.11000001</v>
      </c>
      <c r="AW24" s="143">
        <v>360705625.13</v>
      </c>
      <c r="AX24" s="143">
        <v>272360676.95999998</v>
      </c>
      <c r="AY24" s="143">
        <v>416733435.16000003</v>
      </c>
      <c r="AZ24" s="143">
        <v>450289750.45999998</v>
      </c>
      <c r="BA24" s="143">
        <v>462710487</v>
      </c>
      <c r="BB24" s="143">
        <v>305438143</v>
      </c>
      <c r="BC24" s="143">
        <v>420505657</v>
      </c>
      <c r="BD24" s="143">
        <v>463448267</v>
      </c>
      <c r="BE24" s="143">
        <v>470195500</v>
      </c>
      <c r="BF24" s="143">
        <v>350961646</v>
      </c>
      <c r="BG24" s="143">
        <v>440043437</v>
      </c>
      <c r="BH24" s="143">
        <v>532659761</v>
      </c>
      <c r="BI24" s="143">
        <v>520783930</v>
      </c>
      <c r="BJ24" s="143">
        <v>344147992</v>
      </c>
      <c r="BK24" s="143">
        <v>433689094</v>
      </c>
      <c r="BL24" s="143">
        <v>556784647</v>
      </c>
      <c r="BM24" s="143">
        <v>525941892</v>
      </c>
      <c r="BN24" s="143">
        <v>340304426</v>
      </c>
      <c r="BO24" s="144">
        <v>474894723</v>
      </c>
      <c r="BP24" s="144">
        <v>541577563</v>
      </c>
      <c r="BQ24" s="144">
        <v>540985187</v>
      </c>
      <c r="BR24" s="144">
        <v>348178942</v>
      </c>
      <c r="BS24" s="144">
        <v>146477360</v>
      </c>
      <c r="BT24" s="144">
        <v>388912519</v>
      </c>
      <c r="BU24" s="144">
        <v>727862696</v>
      </c>
      <c r="BV24" s="144">
        <v>636415901</v>
      </c>
    </row>
    <row r="25" spans="1:74" ht="14" x14ac:dyDescent="0.3">
      <c r="A25" s="94" t="s">
        <v>216</v>
      </c>
      <c r="B25" s="134" t="s">
        <v>14</v>
      </c>
      <c r="C25" s="143">
        <v>80302821.769999996</v>
      </c>
      <c r="D25" s="143">
        <v>113274088.56999999</v>
      </c>
      <c r="E25" s="143">
        <v>122832124.02</v>
      </c>
      <c r="F25" s="143">
        <v>110529924.95999999</v>
      </c>
      <c r="G25" s="143">
        <v>121969904.45</v>
      </c>
      <c r="H25" s="143">
        <v>143767463.5</v>
      </c>
      <c r="I25" s="143">
        <v>156477319.22999999</v>
      </c>
      <c r="J25" s="143">
        <v>132592211.98999999</v>
      </c>
      <c r="K25" s="143">
        <v>134101518.45</v>
      </c>
      <c r="L25" s="143">
        <v>184679828.71000001</v>
      </c>
      <c r="M25" s="143">
        <v>197376216.77000001</v>
      </c>
      <c r="N25" s="143">
        <v>176518619.38</v>
      </c>
      <c r="O25" s="143">
        <v>181377273.05000001</v>
      </c>
      <c r="P25" s="143">
        <v>211228515.61000001</v>
      </c>
      <c r="Q25" s="143">
        <v>226849438.59</v>
      </c>
      <c r="R25" s="143">
        <v>206265567.28</v>
      </c>
      <c r="S25" s="143">
        <v>224761656</v>
      </c>
      <c r="T25" s="143">
        <v>246362114.25999999</v>
      </c>
      <c r="U25" s="143">
        <v>261409863.30000001</v>
      </c>
      <c r="V25" s="143">
        <v>172748420.63999999</v>
      </c>
      <c r="W25" s="143">
        <v>190234182.5</v>
      </c>
      <c r="X25" s="143">
        <v>155304191.47</v>
      </c>
      <c r="Y25" s="143">
        <v>136675594.96000001</v>
      </c>
      <c r="Z25" s="143">
        <v>79709574</v>
      </c>
      <c r="AA25" s="143">
        <v>109618242</v>
      </c>
      <c r="AB25" s="143">
        <v>142674562</v>
      </c>
      <c r="AC25" s="143">
        <v>156653088.41</v>
      </c>
      <c r="AD25" s="143">
        <v>107341341.48999999</v>
      </c>
      <c r="AE25" s="143">
        <v>134563767.66999999</v>
      </c>
      <c r="AF25" s="143">
        <v>148821889.34999999</v>
      </c>
      <c r="AG25" s="143">
        <v>137016714.09999999</v>
      </c>
      <c r="AH25" s="143">
        <v>77761245.349999994</v>
      </c>
      <c r="AI25" s="143">
        <v>100733194.31999999</v>
      </c>
      <c r="AJ25" s="143">
        <v>133355407.27</v>
      </c>
      <c r="AK25" s="143">
        <v>140552409</v>
      </c>
      <c r="AL25" s="143">
        <v>83012671</v>
      </c>
      <c r="AM25" s="143">
        <v>112200112.5</v>
      </c>
      <c r="AN25" s="143">
        <v>125332379.3</v>
      </c>
      <c r="AO25" s="143">
        <v>141080456</v>
      </c>
      <c r="AP25" s="143">
        <v>91034959.349999994</v>
      </c>
      <c r="AQ25" s="143">
        <v>122667526.41</v>
      </c>
      <c r="AR25" s="143">
        <v>166724576</v>
      </c>
      <c r="AS25" s="143">
        <v>165012987.12</v>
      </c>
      <c r="AT25" s="143">
        <v>120343008</v>
      </c>
      <c r="AU25" s="143">
        <v>160553621.86000001</v>
      </c>
      <c r="AV25" s="143">
        <v>195445156.25</v>
      </c>
      <c r="AW25" s="143">
        <v>184881715</v>
      </c>
      <c r="AX25" s="143">
        <v>110088934</v>
      </c>
      <c r="AY25" s="143">
        <v>169354852</v>
      </c>
      <c r="AZ25" s="143">
        <v>181242372</v>
      </c>
      <c r="BA25" s="143">
        <v>198887996</v>
      </c>
      <c r="BB25" s="143">
        <v>142724540</v>
      </c>
      <c r="BC25" s="143">
        <v>182656477</v>
      </c>
      <c r="BD25" s="143">
        <v>202300645</v>
      </c>
      <c r="BE25" s="143">
        <v>226011094</v>
      </c>
      <c r="BF25" s="143">
        <v>151229301</v>
      </c>
      <c r="BG25" s="143">
        <v>191745855</v>
      </c>
      <c r="BH25" s="143">
        <v>223878248</v>
      </c>
      <c r="BI25" s="143">
        <v>240000350</v>
      </c>
      <c r="BJ25" s="143">
        <v>165460902</v>
      </c>
      <c r="BK25" s="143">
        <v>187996311</v>
      </c>
      <c r="BL25" s="143">
        <v>233364042</v>
      </c>
      <c r="BM25" s="143">
        <v>234372373</v>
      </c>
      <c r="BN25" s="143">
        <v>155931010</v>
      </c>
      <c r="BO25" s="144">
        <v>203675959</v>
      </c>
      <c r="BP25" s="144">
        <v>231034851</v>
      </c>
      <c r="BQ25" s="144">
        <v>249616973</v>
      </c>
      <c r="BR25" s="144">
        <v>153596745</v>
      </c>
      <c r="BS25" s="144">
        <v>89303270</v>
      </c>
      <c r="BT25" s="144">
        <v>160869845</v>
      </c>
      <c r="BU25" s="144">
        <v>313687543</v>
      </c>
      <c r="BV25" s="144">
        <v>254872396</v>
      </c>
    </row>
    <row r="26" spans="1:74" ht="14" x14ac:dyDescent="0.3">
      <c r="A26" s="94" t="s">
        <v>217</v>
      </c>
      <c r="B26" s="134" t="s">
        <v>15</v>
      </c>
      <c r="C26" s="143">
        <v>29446375.550000001</v>
      </c>
      <c r="D26" s="143">
        <v>42592442.289999999</v>
      </c>
      <c r="E26" s="143">
        <v>37335600.030000001</v>
      </c>
      <c r="F26" s="143">
        <v>33078203.379999999</v>
      </c>
      <c r="G26" s="143">
        <v>38253534.119999997</v>
      </c>
      <c r="H26" s="143">
        <v>46727139.899999999</v>
      </c>
      <c r="I26" s="143">
        <v>54478509.920000002</v>
      </c>
      <c r="J26" s="143">
        <v>37360250.840000004</v>
      </c>
      <c r="K26" s="143">
        <v>47838230.810000002</v>
      </c>
      <c r="L26" s="143">
        <v>57982723.990000002</v>
      </c>
      <c r="M26" s="143">
        <v>52028684.130000003</v>
      </c>
      <c r="N26" s="143">
        <v>47575246.520000003</v>
      </c>
      <c r="O26" s="143">
        <v>47329636.5</v>
      </c>
      <c r="P26" s="143">
        <v>69364309.530000001</v>
      </c>
      <c r="Q26" s="143">
        <v>66661795</v>
      </c>
      <c r="R26" s="143">
        <v>50406787.909999996</v>
      </c>
      <c r="S26" s="143">
        <v>61512206.200000003</v>
      </c>
      <c r="T26" s="143">
        <v>72523856.519999996</v>
      </c>
      <c r="U26" s="143">
        <v>77127906.5</v>
      </c>
      <c r="V26" s="143">
        <v>58469149</v>
      </c>
      <c r="W26" s="143">
        <v>62420468.149999999</v>
      </c>
      <c r="X26" s="143">
        <v>43918277.939999998</v>
      </c>
      <c r="Y26" s="143">
        <v>30045252.129999999</v>
      </c>
      <c r="Z26" s="143">
        <v>19977017</v>
      </c>
      <c r="AA26" s="143">
        <v>24867413</v>
      </c>
      <c r="AB26" s="143">
        <v>33430236.329999998</v>
      </c>
      <c r="AC26" s="143">
        <v>40902722.5</v>
      </c>
      <c r="AD26" s="143">
        <v>27095985</v>
      </c>
      <c r="AE26" s="143">
        <v>32194646.050000001</v>
      </c>
      <c r="AF26" s="143">
        <v>34667446</v>
      </c>
      <c r="AG26" s="143">
        <v>30136183.219999999</v>
      </c>
      <c r="AH26" s="143">
        <v>19998511.739999998</v>
      </c>
      <c r="AI26" s="143">
        <v>26424327</v>
      </c>
      <c r="AJ26" s="143">
        <v>33276890.43</v>
      </c>
      <c r="AK26" s="143">
        <v>30669885</v>
      </c>
      <c r="AL26" s="143">
        <v>20679410.719999999</v>
      </c>
      <c r="AM26" s="143">
        <v>29877803.460000001</v>
      </c>
      <c r="AN26" s="143">
        <v>27360178</v>
      </c>
      <c r="AO26" s="143">
        <v>27598295</v>
      </c>
      <c r="AP26" s="143">
        <v>19903650.949999999</v>
      </c>
      <c r="AQ26" s="143">
        <v>31791620.050000001</v>
      </c>
      <c r="AR26" s="143">
        <v>33954445</v>
      </c>
      <c r="AS26" s="143">
        <v>37357865.210000001</v>
      </c>
      <c r="AT26" s="143">
        <v>29532466</v>
      </c>
      <c r="AU26" s="143">
        <v>36322817</v>
      </c>
      <c r="AV26" s="143">
        <v>35310805</v>
      </c>
      <c r="AW26" s="143">
        <v>33227245</v>
      </c>
      <c r="AX26" s="143">
        <v>31720385</v>
      </c>
      <c r="AY26" s="143">
        <v>34009410</v>
      </c>
      <c r="AZ26" s="143">
        <v>42689963</v>
      </c>
      <c r="BA26" s="143">
        <v>41385896</v>
      </c>
      <c r="BB26" s="143">
        <v>32789239</v>
      </c>
      <c r="BC26" s="143">
        <v>40246246</v>
      </c>
      <c r="BD26" s="143">
        <v>43572076</v>
      </c>
      <c r="BE26" s="143">
        <v>38453298</v>
      </c>
      <c r="BF26" s="143">
        <v>35832297</v>
      </c>
      <c r="BG26" s="143">
        <v>41865139</v>
      </c>
      <c r="BH26" s="143">
        <v>41669146</v>
      </c>
      <c r="BI26" s="143">
        <v>35190083</v>
      </c>
      <c r="BJ26" s="143">
        <v>26766043</v>
      </c>
      <c r="BK26" s="143">
        <v>42156038</v>
      </c>
      <c r="BL26" s="143">
        <v>49554245</v>
      </c>
      <c r="BM26" s="143">
        <v>39658464</v>
      </c>
      <c r="BN26" s="143">
        <v>26569840</v>
      </c>
      <c r="BO26" s="144">
        <v>42202082</v>
      </c>
      <c r="BP26" s="144">
        <v>48672023</v>
      </c>
      <c r="BQ26" s="144">
        <v>44874314</v>
      </c>
      <c r="BR26" s="144">
        <v>34734611</v>
      </c>
      <c r="BS26" s="144">
        <v>13973390</v>
      </c>
      <c r="BT26" s="144">
        <v>35567419.149999999</v>
      </c>
      <c r="BU26" s="144">
        <v>76470176</v>
      </c>
      <c r="BV26" s="144">
        <v>53863090</v>
      </c>
    </row>
    <row r="27" spans="1:74" ht="14" x14ac:dyDescent="0.3">
      <c r="A27" s="94" t="s">
        <v>218</v>
      </c>
      <c r="B27" s="134" t="s">
        <v>16</v>
      </c>
      <c r="C27" s="143">
        <v>44868949</v>
      </c>
      <c r="D27" s="143">
        <v>62752183.079999998</v>
      </c>
      <c r="E27" s="143">
        <v>51397384.770000003</v>
      </c>
      <c r="F27" s="143">
        <v>39322353.100000001</v>
      </c>
      <c r="G27" s="143">
        <v>42987687.759999998</v>
      </c>
      <c r="H27" s="143">
        <v>56194729.840000004</v>
      </c>
      <c r="I27" s="143">
        <v>53497873.090000004</v>
      </c>
      <c r="J27" s="143">
        <v>36882477</v>
      </c>
      <c r="K27" s="143">
        <v>45286092.399999999</v>
      </c>
      <c r="L27" s="143">
        <v>56221230.909999996</v>
      </c>
      <c r="M27" s="143">
        <v>63735855.799999997</v>
      </c>
      <c r="N27" s="143">
        <v>48386218</v>
      </c>
      <c r="O27" s="143">
        <v>54130774.5</v>
      </c>
      <c r="P27" s="143">
        <v>80494057</v>
      </c>
      <c r="Q27" s="143">
        <v>76988418.599999994</v>
      </c>
      <c r="R27" s="143">
        <v>58176174</v>
      </c>
      <c r="S27" s="143">
        <v>81566192.769999996</v>
      </c>
      <c r="T27" s="143">
        <v>82944282.700000003</v>
      </c>
      <c r="U27" s="143">
        <v>100719169.25</v>
      </c>
      <c r="V27" s="143">
        <v>67903199.25</v>
      </c>
      <c r="W27" s="143">
        <v>72056016</v>
      </c>
      <c r="X27" s="143">
        <v>68469233</v>
      </c>
      <c r="Y27" s="143">
        <v>58139235.350000001</v>
      </c>
      <c r="Z27" s="143">
        <v>29662400</v>
      </c>
      <c r="AA27" s="143">
        <v>35642229.25</v>
      </c>
      <c r="AB27" s="143">
        <v>39867793.75</v>
      </c>
      <c r="AC27" s="143">
        <v>50441878</v>
      </c>
      <c r="AD27" s="143">
        <v>34159300</v>
      </c>
      <c r="AE27" s="143">
        <v>38554805.869999997</v>
      </c>
      <c r="AF27" s="143">
        <v>49687439.460000001</v>
      </c>
      <c r="AG27" s="143">
        <v>49734628.25</v>
      </c>
      <c r="AH27" s="143">
        <v>25113105.370000001</v>
      </c>
      <c r="AI27" s="143">
        <v>35529120</v>
      </c>
      <c r="AJ27" s="143">
        <v>42573625</v>
      </c>
      <c r="AK27" s="143">
        <v>41228099.189999998</v>
      </c>
      <c r="AL27" s="143">
        <v>26125532.57</v>
      </c>
      <c r="AM27" s="143">
        <v>45131129.719999999</v>
      </c>
      <c r="AN27" s="143">
        <v>49557082.520000003</v>
      </c>
      <c r="AO27" s="143">
        <v>49968762</v>
      </c>
      <c r="AP27" s="143">
        <v>45455794</v>
      </c>
      <c r="AQ27" s="143">
        <v>58240675</v>
      </c>
      <c r="AR27" s="143">
        <v>67498093</v>
      </c>
      <c r="AS27" s="143">
        <v>75334193</v>
      </c>
      <c r="AT27" s="143">
        <v>51259206</v>
      </c>
      <c r="AU27" s="143">
        <v>67670956</v>
      </c>
      <c r="AV27" s="143">
        <v>79568541</v>
      </c>
      <c r="AW27" s="143">
        <v>76110168</v>
      </c>
      <c r="AX27" s="143">
        <v>40985829</v>
      </c>
      <c r="AY27" s="143">
        <v>71392352</v>
      </c>
      <c r="AZ27" s="143">
        <v>91253905</v>
      </c>
      <c r="BA27" s="143">
        <v>97986750</v>
      </c>
      <c r="BB27" s="143">
        <v>61400796</v>
      </c>
      <c r="BC27" s="143">
        <v>86757364</v>
      </c>
      <c r="BD27" s="143">
        <v>115546984</v>
      </c>
      <c r="BE27" s="143">
        <v>101582530</v>
      </c>
      <c r="BF27" s="143">
        <v>67035716</v>
      </c>
      <c r="BG27" s="143">
        <v>93674321</v>
      </c>
      <c r="BH27" s="143">
        <v>101976460</v>
      </c>
      <c r="BI27" s="143">
        <v>108352875</v>
      </c>
      <c r="BJ27" s="143">
        <v>68311460</v>
      </c>
      <c r="BK27" s="143">
        <v>99011208</v>
      </c>
      <c r="BL27" s="143">
        <v>100997427</v>
      </c>
      <c r="BM27" s="143">
        <v>118858545</v>
      </c>
      <c r="BN27" s="143">
        <v>71607922</v>
      </c>
      <c r="BO27" s="144">
        <v>97729508</v>
      </c>
      <c r="BP27" s="144">
        <v>122845774</v>
      </c>
      <c r="BQ27" s="144">
        <v>125200857</v>
      </c>
      <c r="BR27" s="144">
        <v>83141742</v>
      </c>
      <c r="BS27" s="144">
        <v>37381652</v>
      </c>
      <c r="BT27" s="144">
        <v>86305668</v>
      </c>
      <c r="BU27" s="144">
        <v>168544577</v>
      </c>
      <c r="BV27" s="144">
        <v>144756041.55000001</v>
      </c>
    </row>
    <row r="28" spans="1:74" ht="14" x14ac:dyDescent="0.3">
      <c r="A28" s="94" t="s">
        <v>219</v>
      </c>
      <c r="B28" s="134" t="s">
        <v>17</v>
      </c>
      <c r="C28" s="143">
        <v>22429399</v>
      </c>
      <c r="D28" s="143">
        <v>41277309.729999997</v>
      </c>
      <c r="E28" s="143">
        <v>40119581.009999998</v>
      </c>
      <c r="F28" s="143">
        <v>33977891.729999997</v>
      </c>
      <c r="G28" s="143">
        <v>37933253.829999998</v>
      </c>
      <c r="H28" s="143">
        <v>52852132.810000002</v>
      </c>
      <c r="I28" s="143">
        <v>53376186.600000001</v>
      </c>
      <c r="J28" s="143">
        <v>35388747.920000002</v>
      </c>
      <c r="K28" s="143">
        <v>51493003.82</v>
      </c>
      <c r="L28" s="143">
        <v>61181563.490000002</v>
      </c>
      <c r="M28" s="143">
        <v>71077031.219999999</v>
      </c>
      <c r="N28" s="143">
        <v>45062068</v>
      </c>
      <c r="O28" s="143">
        <v>54406329</v>
      </c>
      <c r="P28" s="143">
        <v>61147101.579999998</v>
      </c>
      <c r="Q28" s="143">
        <v>73078347.640000001</v>
      </c>
      <c r="R28" s="143">
        <v>58883069.149999999</v>
      </c>
      <c r="S28" s="143">
        <v>72269782.519999996</v>
      </c>
      <c r="T28" s="143">
        <v>79993081.269999996</v>
      </c>
      <c r="U28" s="143">
        <v>81309111.189999998</v>
      </c>
      <c r="V28" s="143">
        <v>54937596</v>
      </c>
      <c r="W28" s="143">
        <v>64638481</v>
      </c>
      <c r="X28" s="143">
        <v>60171283</v>
      </c>
      <c r="Y28" s="143">
        <v>51690793.659999996</v>
      </c>
      <c r="Z28" s="143">
        <v>29375412</v>
      </c>
      <c r="AA28" s="143">
        <v>44868019.200000003</v>
      </c>
      <c r="AB28" s="143">
        <v>52351096.659999996</v>
      </c>
      <c r="AC28" s="143">
        <v>62816126</v>
      </c>
      <c r="AD28" s="143">
        <v>31971545.5</v>
      </c>
      <c r="AE28" s="143">
        <v>52974157.439999998</v>
      </c>
      <c r="AF28" s="143">
        <v>65173278.729999997</v>
      </c>
      <c r="AG28" s="143">
        <v>49999024.020000003</v>
      </c>
      <c r="AH28" s="143">
        <v>28294398</v>
      </c>
      <c r="AI28" s="143">
        <v>37682800</v>
      </c>
      <c r="AJ28" s="143">
        <v>43146977</v>
      </c>
      <c r="AK28" s="143">
        <v>52712626.479999997</v>
      </c>
      <c r="AL28" s="143">
        <v>30919320.719999999</v>
      </c>
      <c r="AM28" s="143">
        <v>53686335</v>
      </c>
      <c r="AN28" s="143">
        <v>56345954</v>
      </c>
      <c r="AO28" s="143">
        <v>56854859.5</v>
      </c>
      <c r="AP28" s="143">
        <v>35954703</v>
      </c>
      <c r="AQ28" s="143">
        <v>49238972.270000003</v>
      </c>
      <c r="AR28" s="143">
        <v>58447959.100000001</v>
      </c>
      <c r="AS28" s="143">
        <v>60731058.259999998</v>
      </c>
      <c r="AT28" s="143">
        <v>48973046</v>
      </c>
      <c r="AU28" s="143">
        <v>63717085</v>
      </c>
      <c r="AV28" s="143">
        <v>76012855.569999993</v>
      </c>
      <c r="AW28" s="143">
        <v>72606298.5</v>
      </c>
      <c r="AX28" s="143">
        <v>43233921.75</v>
      </c>
      <c r="AY28" s="143">
        <v>69824344</v>
      </c>
      <c r="AZ28" s="143">
        <v>73566196.590000004</v>
      </c>
      <c r="BA28" s="143">
        <v>69145912</v>
      </c>
      <c r="BB28" s="143">
        <v>52641652</v>
      </c>
      <c r="BC28" s="143">
        <v>66921282</v>
      </c>
      <c r="BD28" s="143">
        <v>73688764</v>
      </c>
      <c r="BE28" s="143">
        <v>75781061</v>
      </c>
      <c r="BF28" s="143">
        <v>53749925</v>
      </c>
      <c r="BG28" s="143">
        <v>68732189</v>
      </c>
      <c r="BH28" s="143">
        <v>77210021</v>
      </c>
      <c r="BI28" s="143">
        <v>77240981</v>
      </c>
      <c r="BJ28" s="143">
        <v>48879010</v>
      </c>
      <c r="BK28" s="143">
        <v>68875331</v>
      </c>
      <c r="BL28" s="143">
        <v>76076292</v>
      </c>
      <c r="BM28" s="143">
        <v>81310452</v>
      </c>
      <c r="BN28" s="143">
        <v>54228257</v>
      </c>
      <c r="BO28" s="144">
        <v>73356343</v>
      </c>
      <c r="BP28" s="144">
        <v>81675584</v>
      </c>
      <c r="BQ28" s="144">
        <v>72665199</v>
      </c>
      <c r="BR28" s="144">
        <v>50193846</v>
      </c>
      <c r="BS28" s="144">
        <v>17325100</v>
      </c>
      <c r="BT28" s="144">
        <v>74100278</v>
      </c>
      <c r="BU28" s="144">
        <v>111313920</v>
      </c>
      <c r="BV28" s="144">
        <v>87916413</v>
      </c>
    </row>
    <row r="29" spans="1:74" ht="14" x14ac:dyDescent="0.3">
      <c r="A29" s="94" t="s">
        <v>220</v>
      </c>
      <c r="B29" s="134" t="s">
        <v>30</v>
      </c>
      <c r="C29" s="143">
        <v>2356137</v>
      </c>
      <c r="D29" s="143">
        <v>3879741.27</v>
      </c>
      <c r="E29" s="143">
        <v>5034814</v>
      </c>
      <c r="F29" s="143">
        <v>4130089.5</v>
      </c>
      <c r="G29" s="143">
        <v>5570816.1900000004</v>
      </c>
      <c r="H29" s="143">
        <v>5753855</v>
      </c>
      <c r="I29" s="143">
        <v>5666593.75</v>
      </c>
      <c r="J29" s="143">
        <v>6622826</v>
      </c>
      <c r="K29" s="143">
        <v>5550453.0300000003</v>
      </c>
      <c r="L29" s="143">
        <v>5735437</v>
      </c>
      <c r="M29" s="143">
        <v>7247484.0800000001</v>
      </c>
      <c r="N29" s="143">
        <v>7216552</v>
      </c>
      <c r="O29" s="143">
        <v>5989662</v>
      </c>
      <c r="P29" s="143">
        <v>6147301</v>
      </c>
      <c r="Q29" s="143">
        <v>6781658</v>
      </c>
      <c r="R29" s="143">
        <v>9948716</v>
      </c>
      <c r="S29" s="143">
        <v>5666295</v>
      </c>
      <c r="T29" s="143">
        <v>10503903</v>
      </c>
      <c r="U29" s="143">
        <v>9414404</v>
      </c>
      <c r="V29" s="143">
        <v>6009840</v>
      </c>
      <c r="W29" s="143">
        <v>9714816.5199999996</v>
      </c>
      <c r="X29" s="143">
        <v>5936361.3700000001</v>
      </c>
      <c r="Y29" s="143">
        <v>7095550</v>
      </c>
      <c r="Z29" s="143">
        <v>5139940</v>
      </c>
      <c r="AA29" s="143">
        <v>5027290</v>
      </c>
      <c r="AB29" s="143">
        <v>5516186</v>
      </c>
      <c r="AC29" s="143">
        <v>4420610</v>
      </c>
      <c r="AD29" s="143">
        <v>4956027</v>
      </c>
      <c r="AE29" s="143">
        <v>5450025</v>
      </c>
      <c r="AF29" s="143">
        <v>5992151.9500000002</v>
      </c>
      <c r="AG29" s="143">
        <v>6782018.6500000004</v>
      </c>
      <c r="AH29" s="143">
        <v>5718835</v>
      </c>
      <c r="AI29" s="143">
        <v>6856105</v>
      </c>
      <c r="AJ29" s="143">
        <v>8524735</v>
      </c>
      <c r="AK29" s="143">
        <v>5394480</v>
      </c>
      <c r="AL29" s="143">
        <v>5226020</v>
      </c>
      <c r="AM29" s="143">
        <v>5886360</v>
      </c>
      <c r="AN29" s="143">
        <v>5864594.54</v>
      </c>
      <c r="AO29" s="143">
        <v>6225414</v>
      </c>
      <c r="AP29" s="143">
        <v>5197805</v>
      </c>
      <c r="AQ29" s="143">
        <v>6008420</v>
      </c>
      <c r="AR29" s="143">
        <v>5991250</v>
      </c>
      <c r="AS29" s="143">
        <v>8395685</v>
      </c>
      <c r="AT29" s="143">
        <v>5203731</v>
      </c>
      <c r="AU29" s="143">
        <v>8312140</v>
      </c>
      <c r="AV29" s="143">
        <v>7042684</v>
      </c>
      <c r="AW29" s="143">
        <v>7825507</v>
      </c>
      <c r="AX29" s="143">
        <v>5054250</v>
      </c>
      <c r="AY29" s="143">
        <v>7927459</v>
      </c>
      <c r="AZ29" s="143">
        <v>8763009</v>
      </c>
      <c r="BA29" s="143">
        <v>11446043</v>
      </c>
      <c r="BB29" s="143">
        <v>7151875</v>
      </c>
      <c r="BC29" s="143">
        <v>10285880</v>
      </c>
      <c r="BD29" s="143">
        <v>10021477</v>
      </c>
      <c r="BE29" s="143">
        <v>9229878</v>
      </c>
      <c r="BF29" s="143">
        <v>9257780</v>
      </c>
      <c r="BG29" s="143">
        <v>9585977</v>
      </c>
      <c r="BH29" s="143">
        <v>12112386</v>
      </c>
      <c r="BI29" s="143">
        <v>11128893</v>
      </c>
      <c r="BJ29" s="143">
        <v>7548460</v>
      </c>
      <c r="BK29" s="143">
        <v>8894500</v>
      </c>
      <c r="BL29" s="143">
        <v>10221635</v>
      </c>
      <c r="BM29" s="143">
        <v>9680479</v>
      </c>
      <c r="BN29" s="143">
        <v>9086142</v>
      </c>
      <c r="BO29" s="144">
        <v>10666566</v>
      </c>
      <c r="BP29" s="144">
        <v>12709351</v>
      </c>
      <c r="BQ29" s="144">
        <v>9813612</v>
      </c>
      <c r="BR29" s="144">
        <v>6665665</v>
      </c>
      <c r="BS29" s="144">
        <v>3650113</v>
      </c>
      <c r="BT29" s="144">
        <v>9823510</v>
      </c>
      <c r="BU29" s="144">
        <v>14919289</v>
      </c>
      <c r="BV29" s="144">
        <v>15674344</v>
      </c>
    </row>
    <row r="30" spans="1:74" ht="14" x14ac:dyDescent="0.3">
      <c r="A30" s="94" t="s">
        <v>221</v>
      </c>
      <c r="B30" s="134" t="s">
        <v>18</v>
      </c>
      <c r="C30" s="143">
        <v>53390406.340000004</v>
      </c>
      <c r="D30" s="143">
        <v>60760676</v>
      </c>
      <c r="E30" s="143">
        <v>58203315.439999998</v>
      </c>
      <c r="F30" s="143">
        <v>54626866.369999997</v>
      </c>
      <c r="G30" s="143">
        <v>74247951.590000004</v>
      </c>
      <c r="H30" s="143">
        <v>88966719.719999999</v>
      </c>
      <c r="I30" s="143">
        <v>79480091.780000001</v>
      </c>
      <c r="J30" s="143">
        <v>65469572.380000003</v>
      </c>
      <c r="K30" s="143">
        <v>75474181.810000002</v>
      </c>
      <c r="L30" s="143">
        <v>101940906.03</v>
      </c>
      <c r="M30" s="143">
        <v>122269406</v>
      </c>
      <c r="N30" s="143">
        <v>86349553.810000002</v>
      </c>
      <c r="O30" s="143">
        <v>101316421.59999999</v>
      </c>
      <c r="P30" s="143">
        <v>123374650.62</v>
      </c>
      <c r="Q30" s="143">
        <v>130911876.25</v>
      </c>
      <c r="R30" s="143">
        <v>108376106.5</v>
      </c>
      <c r="S30" s="143">
        <v>142005005.75</v>
      </c>
      <c r="T30" s="143">
        <v>149544659.66</v>
      </c>
      <c r="U30" s="143">
        <v>145774562.46000001</v>
      </c>
      <c r="V30" s="143">
        <v>87180422.219999999</v>
      </c>
      <c r="W30" s="143">
        <v>86728266.980000004</v>
      </c>
      <c r="X30" s="143">
        <v>69183245.170000002</v>
      </c>
      <c r="Y30" s="143">
        <v>54700986.049999997</v>
      </c>
      <c r="Z30" s="143">
        <v>34171083.850000001</v>
      </c>
      <c r="AA30" s="143">
        <v>42375502</v>
      </c>
      <c r="AB30" s="143">
        <v>43073628</v>
      </c>
      <c r="AC30" s="143">
        <v>56832773.5</v>
      </c>
      <c r="AD30" s="143">
        <v>38036990.149999999</v>
      </c>
      <c r="AE30" s="143">
        <v>52814243.710000001</v>
      </c>
      <c r="AF30" s="143">
        <v>58834982.369999997</v>
      </c>
      <c r="AG30" s="143">
        <v>55397202.350000001</v>
      </c>
      <c r="AH30" s="143">
        <v>32345911.309999999</v>
      </c>
      <c r="AI30" s="143">
        <v>43981107</v>
      </c>
      <c r="AJ30" s="143">
        <v>57964108.770000003</v>
      </c>
      <c r="AK30" s="143">
        <v>53025083.380000003</v>
      </c>
      <c r="AL30" s="143">
        <v>35434118.560000002</v>
      </c>
      <c r="AM30" s="143">
        <v>43336588.310000002</v>
      </c>
      <c r="AN30" s="143">
        <v>56040950.990000002</v>
      </c>
      <c r="AO30" s="143">
        <v>58115396.530000001</v>
      </c>
      <c r="AP30" s="143">
        <v>36647835.770000003</v>
      </c>
      <c r="AQ30" s="143">
        <v>49398243</v>
      </c>
      <c r="AR30" s="143">
        <v>54510647.93</v>
      </c>
      <c r="AS30" s="143">
        <v>57412302.07</v>
      </c>
      <c r="AT30" s="143">
        <v>40392328.799999997</v>
      </c>
      <c r="AU30" s="143">
        <v>54966276</v>
      </c>
      <c r="AV30" s="143">
        <v>65936788</v>
      </c>
      <c r="AW30" s="143">
        <v>65808490.219999999</v>
      </c>
      <c r="AX30" s="143">
        <v>41834122</v>
      </c>
      <c r="AY30" s="143">
        <v>58961171</v>
      </c>
      <c r="AZ30" s="143">
        <v>69729239</v>
      </c>
      <c r="BA30" s="143">
        <v>79203032</v>
      </c>
      <c r="BB30" s="143">
        <v>50529855</v>
      </c>
      <c r="BC30" s="143">
        <v>67892712</v>
      </c>
      <c r="BD30" s="143">
        <v>71750327</v>
      </c>
      <c r="BE30" s="143">
        <v>68210005</v>
      </c>
      <c r="BF30" s="143">
        <v>51930143</v>
      </c>
      <c r="BG30" s="143">
        <v>73525791</v>
      </c>
      <c r="BH30" s="143">
        <v>78140206</v>
      </c>
      <c r="BI30" s="143">
        <v>81648291</v>
      </c>
      <c r="BJ30" s="143">
        <v>46187041</v>
      </c>
      <c r="BK30" s="143">
        <v>68757001</v>
      </c>
      <c r="BL30" s="143">
        <v>90412158</v>
      </c>
      <c r="BM30" s="143">
        <v>90278472</v>
      </c>
      <c r="BN30" s="143">
        <v>57444081</v>
      </c>
      <c r="BO30" s="144">
        <v>79224861</v>
      </c>
      <c r="BP30" s="144">
        <v>92792938</v>
      </c>
      <c r="BQ30" s="144">
        <v>88617612</v>
      </c>
      <c r="BR30" s="144">
        <v>62270838</v>
      </c>
      <c r="BS30" s="144">
        <v>32162455</v>
      </c>
      <c r="BT30" s="144">
        <v>66108342.350000001</v>
      </c>
      <c r="BU30" s="144">
        <v>135715842</v>
      </c>
      <c r="BV30" s="144">
        <v>92241681</v>
      </c>
    </row>
    <row r="31" spans="1:74" ht="14" x14ac:dyDescent="0.3">
      <c r="A31" s="94" t="s">
        <v>222</v>
      </c>
      <c r="B31" s="134" t="s">
        <v>19</v>
      </c>
      <c r="C31" s="143">
        <v>114719503.81</v>
      </c>
      <c r="D31" s="143">
        <v>142336875.11000001</v>
      </c>
      <c r="E31" s="143">
        <v>119843588.86</v>
      </c>
      <c r="F31" s="143">
        <v>122816067.5</v>
      </c>
      <c r="G31" s="143">
        <v>151854036.28999999</v>
      </c>
      <c r="H31" s="143">
        <v>165230097.19999999</v>
      </c>
      <c r="I31" s="143">
        <v>180762830.61000001</v>
      </c>
      <c r="J31" s="143">
        <v>148443149.59</v>
      </c>
      <c r="K31" s="143">
        <v>199971400.19</v>
      </c>
      <c r="L31" s="143">
        <v>237038610.61000001</v>
      </c>
      <c r="M31" s="143">
        <v>240783979.69999999</v>
      </c>
      <c r="N31" s="143">
        <v>199424452.11000001</v>
      </c>
      <c r="O31" s="143">
        <v>251572938.28</v>
      </c>
      <c r="P31" s="143">
        <v>261865556.36000001</v>
      </c>
      <c r="Q31" s="143">
        <v>272112421.47000003</v>
      </c>
      <c r="R31" s="143">
        <v>225177623.33000001</v>
      </c>
      <c r="S31" s="143">
        <v>273767516.13</v>
      </c>
      <c r="T31" s="143">
        <v>278067419.75</v>
      </c>
      <c r="U31" s="143">
        <v>285372481.79000002</v>
      </c>
      <c r="V31" s="143">
        <v>189949410.03</v>
      </c>
      <c r="W31" s="143">
        <v>228438199.63</v>
      </c>
      <c r="X31" s="143">
        <v>160011605.36000001</v>
      </c>
      <c r="Y31" s="143">
        <v>127764863.64</v>
      </c>
      <c r="Z31" s="143">
        <v>67759497.640000001</v>
      </c>
      <c r="AA31" s="143">
        <v>86256231.5</v>
      </c>
      <c r="AB31" s="143">
        <v>102318445.36</v>
      </c>
      <c r="AC31" s="143">
        <v>117303103.61</v>
      </c>
      <c r="AD31" s="143">
        <v>82368163.299999997</v>
      </c>
      <c r="AE31" s="143">
        <v>102507438.91</v>
      </c>
      <c r="AF31" s="143">
        <v>103300445.7</v>
      </c>
      <c r="AG31" s="143">
        <v>101688744.52</v>
      </c>
      <c r="AH31" s="143">
        <v>79013933.599999994</v>
      </c>
      <c r="AI31" s="143">
        <v>88725694.909999996</v>
      </c>
      <c r="AJ31" s="143">
        <v>107965609.12</v>
      </c>
      <c r="AK31" s="143">
        <v>117407920.84999999</v>
      </c>
      <c r="AL31" s="143">
        <v>80327789.870000005</v>
      </c>
      <c r="AM31" s="143">
        <v>103125798.84</v>
      </c>
      <c r="AN31" s="143">
        <v>110329155.33</v>
      </c>
      <c r="AO31" s="143">
        <v>118705585.23</v>
      </c>
      <c r="AP31" s="143">
        <v>81347980.049999997</v>
      </c>
      <c r="AQ31" s="143">
        <v>106637518.5</v>
      </c>
      <c r="AR31" s="143">
        <v>129624411.61</v>
      </c>
      <c r="AS31" s="143">
        <v>141601242.69</v>
      </c>
      <c r="AT31" s="143">
        <v>92301759.859999999</v>
      </c>
      <c r="AU31" s="143">
        <v>144525781.59999999</v>
      </c>
      <c r="AV31" s="143">
        <v>144327163.34999999</v>
      </c>
      <c r="AW31" s="143">
        <v>150902849.66999999</v>
      </c>
      <c r="AX31" s="143">
        <v>92524993.739999995</v>
      </c>
      <c r="AY31" s="143">
        <v>165038271.31</v>
      </c>
      <c r="AZ31" s="143">
        <v>159985438.28999999</v>
      </c>
      <c r="BA31" s="143">
        <v>182281085</v>
      </c>
      <c r="BB31" s="143">
        <v>128222899</v>
      </c>
      <c r="BC31" s="143">
        <v>177226032</v>
      </c>
      <c r="BD31" s="143">
        <v>157282897</v>
      </c>
      <c r="BE31" s="143">
        <v>190085938</v>
      </c>
      <c r="BF31" s="143">
        <v>130217992</v>
      </c>
      <c r="BG31" s="143">
        <v>173962165</v>
      </c>
      <c r="BH31" s="143">
        <v>182614022</v>
      </c>
      <c r="BI31" s="143">
        <v>209329443</v>
      </c>
      <c r="BJ31" s="143">
        <v>138347266</v>
      </c>
      <c r="BK31" s="143">
        <v>183591892</v>
      </c>
      <c r="BL31" s="143">
        <v>217320163</v>
      </c>
      <c r="BM31" s="143">
        <v>229398771</v>
      </c>
      <c r="BN31" s="143">
        <v>153355571</v>
      </c>
      <c r="BO31" s="144">
        <v>212616311</v>
      </c>
      <c r="BP31" s="144">
        <v>210582024</v>
      </c>
      <c r="BQ31" s="144">
        <v>240559567</v>
      </c>
      <c r="BR31" s="144">
        <v>142515221</v>
      </c>
      <c r="BS31" s="144">
        <v>79867144</v>
      </c>
      <c r="BT31" s="144">
        <v>180161921.21000001</v>
      </c>
      <c r="BU31" s="144">
        <v>291665347</v>
      </c>
      <c r="BV31" s="144">
        <v>212093935</v>
      </c>
    </row>
    <row r="32" spans="1:74" ht="14" x14ac:dyDescent="0.3">
      <c r="A32" s="94" t="s">
        <v>223</v>
      </c>
      <c r="B32" s="134" t="s">
        <v>20</v>
      </c>
      <c r="C32" s="143">
        <v>3966885</v>
      </c>
      <c r="D32" s="143">
        <v>5880135</v>
      </c>
      <c r="E32" s="143">
        <v>6421059</v>
      </c>
      <c r="F32" s="143">
        <v>5029541</v>
      </c>
      <c r="G32" s="143">
        <v>6759776</v>
      </c>
      <c r="H32" s="143">
        <v>9119922.25</v>
      </c>
      <c r="I32" s="143">
        <v>6465803.21</v>
      </c>
      <c r="J32" s="143">
        <v>5617036</v>
      </c>
      <c r="K32" s="143">
        <v>7587785</v>
      </c>
      <c r="L32" s="143">
        <v>10126180.75</v>
      </c>
      <c r="M32" s="143">
        <v>9955302</v>
      </c>
      <c r="N32" s="143">
        <v>8187495.9400000004</v>
      </c>
      <c r="O32" s="143">
        <v>9686685</v>
      </c>
      <c r="P32" s="143">
        <v>10506955</v>
      </c>
      <c r="Q32" s="143">
        <v>9556713</v>
      </c>
      <c r="R32" s="143">
        <v>8400039</v>
      </c>
      <c r="S32" s="143">
        <v>12334179</v>
      </c>
      <c r="T32" s="143">
        <v>12390515</v>
      </c>
      <c r="U32" s="143">
        <v>11602135</v>
      </c>
      <c r="V32" s="143">
        <v>8418720</v>
      </c>
      <c r="W32" s="143">
        <v>11817320</v>
      </c>
      <c r="X32" s="143">
        <v>9983645</v>
      </c>
      <c r="Y32" s="143">
        <v>10312335.08</v>
      </c>
      <c r="Z32" s="143">
        <v>6332400</v>
      </c>
      <c r="AA32" s="143">
        <v>6201386.8799999999</v>
      </c>
      <c r="AB32" s="143">
        <v>8918746</v>
      </c>
      <c r="AC32" s="143">
        <v>10770836</v>
      </c>
      <c r="AD32" s="143">
        <v>6228369</v>
      </c>
      <c r="AE32" s="143">
        <v>8591388</v>
      </c>
      <c r="AF32" s="143">
        <v>10568330</v>
      </c>
      <c r="AG32" s="143">
        <v>8013641.2400000002</v>
      </c>
      <c r="AH32" s="143">
        <v>6950359</v>
      </c>
      <c r="AI32" s="143">
        <v>9294381</v>
      </c>
      <c r="AJ32" s="143">
        <v>10024654</v>
      </c>
      <c r="AK32" s="143">
        <v>7036550</v>
      </c>
      <c r="AL32" s="143">
        <v>9324509</v>
      </c>
      <c r="AM32" s="143">
        <v>8351407</v>
      </c>
      <c r="AN32" s="143">
        <v>8472820</v>
      </c>
      <c r="AO32" s="143">
        <v>10109545</v>
      </c>
      <c r="AP32" s="143">
        <v>6773708</v>
      </c>
      <c r="AQ32" s="143">
        <v>7972047.7999999998</v>
      </c>
      <c r="AR32" s="143">
        <v>9915527</v>
      </c>
      <c r="AS32" s="143">
        <v>13627645</v>
      </c>
      <c r="AT32" s="143">
        <v>6516363</v>
      </c>
      <c r="AU32" s="143">
        <v>11054112.4</v>
      </c>
      <c r="AV32" s="143">
        <v>12243085.01</v>
      </c>
      <c r="AW32" s="143">
        <v>13364442</v>
      </c>
      <c r="AX32" s="143">
        <v>5798700</v>
      </c>
      <c r="AY32" s="143">
        <v>11326550</v>
      </c>
      <c r="AZ32" s="143">
        <v>11520286</v>
      </c>
      <c r="BA32" s="143">
        <v>15562479</v>
      </c>
      <c r="BB32" s="143">
        <v>13490382</v>
      </c>
      <c r="BC32" s="143">
        <v>13091507</v>
      </c>
      <c r="BD32" s="143">
        <v>15012404</v>
      </c>
      <c r="BE32" s="143">
        <v>15694194</v>
      </c>
      <c r="BF32" s="143">
        <v>9045737</v>
      </c>
      <c r="BG32" s="143">
        <v>15427250</v>
      </c>
      <c r="BH32" s="143">
        <v>18221290</v>
      </c>
      <c r="BI32" s="143">
        <v>18958778</v>
      </c>
      <c r="BJ32" s="143">
        <v>10656238</v>
      </c>
      <c r="BK32" s="143">
        <v>15214812</v>
      </c>
      <c r="BL32" s="143">
        <v>16149347</v>
      </c>
      <c r="BM32" s="143">
        <v>18736637</v>
      </c>
      <c r="BN32" s="143">
        <v>10989232</v>
      </c>
      <c r="BO32" s="144">
        <v>16563765</v>
      </c>
      <c r="BP32" s="144">
        <v>14120151</v>
      </c>
      <c r="BQ32" s="144">
        <v>20702969</v>
      </c>
      <c r="BR32" s="144">
        <v>11900003</v>
      </c>
      <c r="BS32" s="144">
        <v>7357607</v>
      </c>
      <c r="BT32" s="144">
        <v>10813419</v>
      </c>
      <c r="BU32" s="144">
        <v>27132406</v>
      </c>
      <c r="BV32" s="144">
        <v>17269186</v>
      </c>
    </row>
    <row r="33" spans="1:74" ht="14" x14ac:dyDescent="0.3">
      <c r="A33" s="94" t="s">
        <v>224</v>
      </c>
      <c r="B33" s="134" t="s">
        <v>21</v>
      </c>
      <c r="C33" s="143">
        <v>89245875.5</v>
      </c>
      <c r="D33" s="143">
        <v>131475899.44</v>
      </c>
      <c r="E33" s="143">
        <v>119558398</v>
      </c>
      <c r="F33" s="143">
        <v>102750535.83</v>
      </c>
      <c r="G33" s="143">
        <v>107568273.95999999</v>
      </c>
      <c r="H33" s="143">
        <v>118142020.95999999</v>
      </c>
      <c r="I33" s="143">
        <v>105024240.20999999</v>
      </c>
      <c r="J33" s="143">
        <v>87385935.590000004</v>
      </c>
      <c r="K33" s="143">
        <v>101624229.40000001</v>
      </c>
      <c r="L33" s="143">
        <v>167784407.46000001</v>
      </c>
      <c r="M33" s="143">
        <v>148553641.75999999</v>
      </c>
      <c r="N33" s="143">
        <v>124459104.62</v>
      </c>
      <c r="O33" s="143">
        <v>146895854.06</v>
      </c>
      <c r="P33" s="143">
        <v>176616288.31</v>
      </c>
      <c r="Q33" s="143">
        <v>173120115.88999999</v>
      </c>
      <c r="R33" s="143">
        <v>136707070.21000001</v>
      </c>
      <c r="S33" s="143">
        <v>162892515.68000001</v>
      </c>
      <c r="T33" s="143">
        <v>218101814.33000001</v>
      </c>
      <c r="U33" s="143">
        <v>214199021.84999999</v>
      </c>
      <c r="V33" s="143">
        <v>136067816.94999999</v>
      </c>
      <c r="W33" s="143">
        <v>145829464.16</v>
      </c>
      <c r="X33" s="143">
        <v>132987249</v>
      </c>
      <c r="Y33" s="143">
        <v>90507256.299999997</v>
      </c>
      <c r="Z33" s="143">
        <v>45867164.630000003</v>
      </c>
      <c r="AA33" s="143">
        <v>66225874.390000001</v>
      </c>
      <c r="AB33" s="143">
        <v>105190945.65000001</v>
      </c>
      <c r="AC33" s="143">
        <v>114622161.70999999</v>
      </c>
      <c r="AD33" s="143">
        <v>67564251</v>
      </c>
      <c r="AE33" s="143">
        <v>104940904.87</v>
      </c>
      <c r="AF33" s="143">
        <v>108331722.2</v>
      </c>
      <c r="AG33" s="143">
        <v>112054120.83</v>
      </c>
      <c r="AH33" s="143">
        <v>59232122</v>
      </c>
      <c r="AI33" s="143">
        <v>82744563.799999997</v>
      </c>
      <c r="AJ33" s="143">
        <v>106193756.27</v>
      </c>
      <c r="AK33" s="143">
        <v>108662681</v>
      </c>
      <c r="AL33" s="143">
        <v>70944169.25</v>
      </c>
      <c r="AM33" s="143">
        <v>80596343</v>
      </c>
      <c r="AN33" s="143">
        <v>94189509.680000007</v>
      </c>
      <c r="AO33" s="143">
        <v>103134671.59999999</v>
      </c>
      <c r="AP33" s="143">
        <v>67421651.519999996</v>
      </c>
      <c r="AQ33" s="143">
        <v>89915226</v>
      </c>
      <c r="AR33" s="143">
        <v>114352683</v>
      </c>
      <c r="AS33" s="143">
        <v>130583342.23999999</v>
      </c>
      <c r="AT33" s="143">
        <v>93476598</v>
      </c>
      <c r="AU33" s="143">
        <v>126775749</v>
      </c>
      <c r="AV33" s="143">
        <v>144318991.52000001</v>
      </c>
      <c r="AW33" s="143">
        <v>136471232</v>
      </c>
      <c r="AX33" s="143">
        <v>100874802.95999999</v>
      </c>
      <c r="AY33" s="143">
        <v>132365747.95999999</v>
      </c>
      <c r="AZ33" s="143">
        <v>153092038.03999999</v>
      </c>
      <c r="BA33" s="143">
        <v>158184968</v>
      </c>
      <c r="BB33" s="143">
        <v>98756904</v>
      </c>
      <c r="BC33" s="143">
        <v>131051922</v>
      </c>
      <c r="BD33" s="143">
        <v>155337496</v>
      </c>
      <c r="BE33" s="143">
        <v>162377773</v>
      </c>
      <c r="BF33" s="143">
        <v>111730600</v>
      </c>
      <c r="BG33" s="143">
        <v>147493744</v>
      </c>
      <c r="BH33" s="143">
        <v>184236146</v>
      </c>
      <c r="BI33" s="143">
        <v>162724410</v>
      </c>
      <c r="BJ33" s="143">
        <v>103652311</v>
      </c>
      <c r="BK33" s="143">
        <v>147718334</v>
      </c>
      <c r="BL33" s="143">
        <v>181107005</v>
      </c>
      <c r="BM33" s="143">
        <v>174402909</v>
      </c>
      <c r="BN33" s="143">
        <v>115707441</v>
      </c>
      <c r="BO33" s="144">
        <v>145678608</v>
      </c>
      <c r="BP33" s="144">
        <v>178855803</v>
      </c>
      <c r="BQ33" s="144">
        <v>176799082</v>
      </c>
      <c r="BR33" s="144">
        <v>110130843</v>
      </c>
      <c r="BS33" s="144">
        <v>52228133</v>
      </c>
      <c r="BT33" s="144">
        <v>134273243</v>
      </c>
      <c r="BU33" s="144">
        <v>270072036</v>
      </c>
      <c r="BV33" s="144">
        <v>214349757</v>
      </c>
    </row>
    <row r="34" spans="1:74" ht="14" x14ac:dyDescent="0.3">
      <c r="A34" s="94" t="s">
        <v>225</v>
      </c>
      <c r="B34" s="134" t="s">
        <v>22</v>
      </c>
      <c r="C34" s="143">
        <v>78408451.909999996</v>
      </c>
      <c r="D34" s="143">
        <v>100973304.03</v>
      </c>
      <c r="E34" s="143">
        <v>99215978.079999998</v>
      </c>
      <c r="F34" s="143">
        <v>85100314.879999995</v>
      </c>
      <c r="G34" s="143">
        <v>96445426.680000007</v>
      </c>
      <c r="H34" s="143">
        <v>114486334.65000001</v>
      </c>
      <c r="I34" s="143">
        <v>105156399.16</v>
      </c>
      <c r="J34" s="143">
        <v>86199643.400000006</v>
      </c>
      <c r="K34" s="143">
        <v>108127837.5</v>
      </c>
      <c r="L34" s="143">
        <v>136574816.19999999</v>
      </c>
      <c r="M34" s="143">
        <v>138672880.31</v>
      </c>
      <c r="N34" s="143">
        <v>120775212.15000001</v>
      </c>
      <c r="O34" s="143">
        <v>136323110.84</v>
      </c>
      <c r="P34" s="143">
        <v>155101059.72999999</v>
      </c>
      <c r="Q34" s="143">
        <v>169569032.59999999</v>
      </c>
      <c r="R34" s="143">
        <v>138540493.09</v>
      </c>
      <c r="S34" s="143">
        <v>164266014.84</v>
      </c>
      <c r="T34" s="143">
        <v>195167482.41999999</v>
      </c>
      <c r="U34" s="143">
        <v>186897499.18000001</v>
      </c>
      <c r="V34" s="143">
        <v>116194342.94</v>
      </c>
      <c r="W34" s="143">
        <v>153785276.5</v>
      </c>
      <c r="X34" s="143">
        <v>106188762.59999999</v>
      </c>
      <c r="Y34" s="143">
        <v>78449443.170000002</v>
      </c>
      <c r="Z34" s="143">
        <v>43698317</v>
      </c>
      <c r="AA34" s="143">
        <v>66341960.240000002</v>
      </c>
      <c r="AB34" s="143">
        <v>74506177.5</v>
      </c>
      <c r="AC34" s="143">
        <v>81537736</v>
      </c>
      <c r="AD34" s="143">
        <v>50830877.759999998</v>
      </c>
      <c r="AE34" s="143">
        <v>69229482.530000001</v>
      </c>
      <c r="AF34" s="143">
        <v>75681948.670000002</v>
      </c>
      <c r="AG34" s="143">
        <v>72631891.090000004</v>
      </c>
      <c r="AH34" s="143">
        <v>44949761</v>
      </c>
      <c r="AI34" s="143">
        <v>60126532.899999999</v>
      </c>
      <c r="AJ34" s="143">
        <v>63446134.859999999</v>
      </c>
      <c r="AK34" s="143">
        <v>64894466.109999999</v>
      </c>
      <c r="AL34" s="143">
        <v>41591333.869999997</v>
      </c>
      <c r="AM34" s="143">
        <v>60156683.859999999</v>
      </c>
      <c r="AN34" s="143">
        <v>64577965.25</v>
      </c>
      <c r="AO34" s="143">
        <v>64365463</v>
      </c>
      <c r="AP34" s="143">
        <v>48053393</v>
      </c>
      <c r="AQ34" s="143">
        <v>67223753</v>
      </c>
      <c r="AR34" s="143">
        <v>81959029</v>
      </c>
      <c r="AS34" s="143">
        <v>100588579.25</v>
      </c>
      <c r="AT34" s="143">
        <v>68066694.379999995</v>
      </c>
      <c r="AU34" s="143">
        <v>97203074</v>
      </c>
      <c r="AV34" s="143">
        <v>111077475.41</v>
      </c>
      <c r="AW34" s="143">
        <v>103183768.68000001</v>
      </c>
      <c r="AX34" s="143">
        <v>71642908.400000006</v>
      </c>
      <c r="AY34" s="143">
        <v>104574482.14</v>
      </c>
      <c r="AZ34" s="143">
        <v>114541059.89</v>
      </c>
      <c r="BA34" s="143">
        <v>130784398</v>
      </c>
      <c r="BB34" s="143">
        <v>90578187</v>
      </c>
      <c r="BC34" s="143">
        <v>119256855</v>
      </c>
      <c r="BD34" s="143">
        <v>139521338</v>
      </c>
      <c r="BE34" s="143">
        <v>151304700</v>
      </c>
      <c r="BF34" s="143">
        <v>97777976</v>
      </c>
      <c r="BG34" s="143">
        <v>139506482</v>
      </c>
      <c r="BH34" s="143">
        <v>145220540</v>
      </c>
      <c r="BI34" s="143">
        <v>146191271</v>
      </c>
      <c r="BJ34" s="143">
        <v>102303235</v>
      </c>
      <c r="BK34" s="143">
        <v>141811363</v>
      </c>
      <c r="BL34" s="143">
        <v>155337096</v>
      </c>
      <c r="BM34" s="143">
        <v>165524139</v>
      </c>
      <c r="BN34" s="143">
        <v>102663644</v>
      </c>
      <c r="BO34" s="144">
        <v>148694045</v>
      </c>
      <c r="BP34" s="144">
        <v>155789724</v>
      </c>
      <c r="BQ34" s="144">
        <v>161639680</v>
      </c>
      <c r="BR34" s="144">
        <v>104156023</v>
      </c>
      <c r="BS34" s="144">
        <v>51062398</v>
      </c>
      <c r="BT34" s="144">
        <v>107017375</v>
      </c>
      <c r="BU34" s="144">
        <v>239088212</v>
      </c>
      <c r="BV34" s="144">
        <v>163687936</v>
      </c>
    </row>
    <row r="35" spans="1:74" ht="14" x14ac:dyDescent="0.3">
      <c r="A35" s="94" t="s">
        <v>226</v>
      </c>
      <c r="B35" s="134" t="s">
        <v>23</v>
      </c>
      <c r="C35" s="143">
        <v>52903840.159999996</v>
      </c>
      <c r="D35" s="143">
        <v>73925964.450000003</v>
      </c>
      <c r="E35" s="143">
        <v>76548784.719999999</v>
      </c>
      <c r="F35" s="143">
        <v>68399872.370000005</v>
      </c>
      <c r="G35" s="143">
        <v>70564631.609999999</v>
      </c>
      <c r="H35" s="143">
        <v>86724404.849999994</v>
      </c>
      <c r="I35" s="143">
        <v>82454278.519999996</v>
      </c>
      <c r="J35" s="143">
        <v>64385967.850000001</v>
      </c>
      <c r="K35" s="143">
        <v>73035662.5</v>
      </c>
      <c r="L35" s="143">
        <v>100289025.73999999</v>
      </c>
      <c r="M35" s="143">
        <v>104364094.98999999</v>
      </c>
      <c r="N35" s="143">
        <v>79685597.519999996</v>
      </c>
      <c r="O35" s="143">
        <v>92266260</v>
      </c>
      <c r="P35" s="143">
        <v>136233201.37</v>
      </c>
      <c r="Q35" s="143">
        <v>134971629.62</v>
      </c>
      <c r="R35" s="143">
        <v>105815481</v>
      </c>
      <c r="S35" s="143">
        <v>129502582.63</v>
      </c>
      <c r="T35" s="143">
        <v>129092593.98</v>
      </c>
      <c r="U35" s="143">
        <v>134118592.43000001</v>
      </c>
      <c r="V35" s="143">
        <v>88045174.379999995</v>
      </c>
      <c r="W35" s="143">
        <v>98740286.5</v>
      </c>
      <c r="X35" s="143">
        <v>89423216.549999997</v>
      </c>
      <c r="Y35" s="143">
        <v>72917548.950000003</v>
      </c>
      <c r="Z35" s="143">
        <v>40027182</v>
      </c>
      <c r="AA35" s="143">
        <v>49545518.619999997</v>
      </c>
      <c r="AB35" s="143">
        <v>65186746.880000003</v>
      </c>
      <c r="AC35" s="143">
        <v>75332625.879999995</v>
      </c>
      <c r="AD35" s="143">
        <v>49875606.5</v>
      </c>
      <c r="AE35" s="143">
        <v>62690277.5</v>
      </c>
      <c r="AF35" s="143">
        <v>78636827</v>
      </c>
      <c r="AG35" s="143">
        <v>68974152.379999995</v>
      </c>
      <c r="AH35" s="143">
        <v>41423268</v>
      </c>
      <c r="AI35" s="143">
        <v>57533951.5</v>
      </c>
      <c r="AJ35" s="143">
        <v>69780463.209999993</v>
      </c>
      <c r="AK35" s="143">
        <v>60217900.700000003</v>
      </c>
      <c r="AL35" s="143">
        <v>43789291</v>
      </c>
      <c r="AM35" s="143">
        <v>55478033</v>
      </c>
      <c r="AN35" s="143">
        <v>51408975.280000001</v>
      </c>
      <c r="AO35" s="143">
        <v>64097169</v>
      </c>
      <c r="AP35" s="143">
        <v>46042202.289999999</v>
      </c>
      <c r="AQ35" s="143">
        <v>57935149.060000002</v>
      </c>
      <c r="AR35" s="143">
        <v>71886013</v>
      </c>
      <c r="AS35" s="143">
        <v>88271647</v>
      </c>
      <c r="AT35" s="143">
        <v>54556609.299999997</v>
      </c>
      <c r="AU35" s="143">
        <v>73424107</v>
      </c>
      <c r="AV35" s="143">
        <v>82881571.930000007</v>
      </c>
      <c r="AW35" s="143">
        <v>84895664</v>
      </c>
      <c r="AX35" s="143">
        <v>57383968.280000001</v>
      </c>
      <c r="AY35" s="143">
        <v>74434801</v>
      </c>
      <c r="AZ35" s="143">
        <v>95698853.730000004</v>
      </c>
      <c r="BA35" s="143">
        <v>91501745</v>
      </c>
      <c r="BB35" s="143">
        <v>66225993</v>
      </c>
      <c r="BC35" s="143">
        <v>79635688</v>
      </c>
      <c r="BD35" s="143">
        <v>94453971</v>
      </c>
      <c r="BE35" s="143">
        <v>102849063</v>
      </c>
      <c r="BF35" s="143">
        <v>75378892</v>
      </c>
      <c r="BG35" s="143">
        <v>88562908</v>
      </c>
      <c r="BH35" s="143">
        <v>117696688</v>
      </c>
      <c r="BI35" s="143">
        <v>116654936</v>
      </c>
      <c r="BJ35" s="143">
        <v>68159882</v>
      </c>
      <c r="BK35" s="143">
        <v>91428081</v>
      </c>
      <c r="BL35" s="143">
        <v>121632946</v>
      </c>
      <c r="BM35" s="143">
        <v>121349736</v>
      </c>
      <c r="BN35" s="143">
        <v>64144662</v>
      </c>
      <c r="BO35" s="144">
        <v>82117955</v>
      </c>
      <c r="BP35" s="144">
        <v>98337918</v>
      </c>
      <c r="BQ35" s="144">
        <v>107846884</v>
      </c>
      <c r="BR35" s="144">
        <v>68174176</v>
      </c>
      <c r="BS35" s="144">
        <v>37404506</v>
      </c>
      <c r="BT35" s="144">
        <v>96355829.299999997</v>
      </c>
      <c r="BU35" s="144">
        <v>171278786</v>
      </c>
      <c r="BV35" s="144">
        <v>114197221</v>
      </c>
    </row>
    <row r="36" spans="1:74" ht="14" x14ac:dyDescent="0.3">
      <c r="A36" s="94" t="s">
        <v>227</v>
      </c>
      <c r="B36" s="134" t="s">
        <v>24</v>
      </c>
      <c r="C36" s="143">
        <v>2484835.83</v>
      </c>
      <c r="D36" s="143">
        <v>4958278</v>
      </c>
      <c r="E36" s="143">
        <v>3948123</v>
      </c>
      <c r="F36" s="143">
        <v>4123975</v>
      </c>
      <c r="G36" s="143">
        <v>4262056</v>
      </c>
      <c r="H36" s="143">
        <v>7248262</v>
      </c>
      <c r="I36" s="143">
        <v>5546881</v>
      </c>
      <c r="J36" s="143">
        <v>5534298.1299999999</v>
      </c>
      <c r="K36" s="143">
        <v>4027559</v>
      </c>
      <c r="L36" s="143">
        <v>5874465.6100000003</v>
      </c>
      <c r="M36" s="143">
        <v>5874597.75</v>
      </c>
      <c r="N36" s="143">
        <v>7940624</v>
      </c>
      <c r="O36" s="143">
        <v>6845183.5</v>
      </c>
      <c r="P36" s="143">
        <v>8203270</v>
      </c>
      <c r="Q36" s="143">
        <v>8502502.5</v>
      </c>
      <c r="R36" s="143">
        <v>9099199</v>
      </c>
      <c r="S36" s="143">
        <v>7392506</v>
      </c>
      <c r="T36" s="143">
        <v>12668541.15</v>
      </c>
      <c r="U36" s="143">
        <v>10424286.5</v>
      </c>
      <c r="V36" s="143">
        <v>9829105</v>
      </c>
      <c r="W36" s="143">
        <v>8055934</v>
      </c>
      <c r="X36" s="143">
        <v>10642256</v>
      </c>
      <c r="Y36" s="143">
        <v>9791786</v>
      </c>
      <c r="Z36" s="143">
        <v>4841328</v>
      </c>
      <c r="AA36" s="143">
        <v>6954115</v>
      </c>
      <c r="AB36" s="143">
        <v>7909371</v>
      </c>
      <c r="AC36" s="143">
        <v>7948120.9900000002</v>
      </c>
      <c r="AD36" s="143">
        <v>3216548</v>
      </c>
      <c r="AE36" s="143">
        <v>5272166.08</v>
      </c>
      <c r="AF36" s="143">
        <v>8426341.1199999992</v>
      </c>
      <c r="AG36" s="143">
        <v>9037599</v>
      </c>
      <c r="AH36" s="143">
        <v>8406268</v>
      </c>
      <c r="AI36" s="143">
        <v>8061093</v>
      </c>
      <c r="AJ36" s="143">
        <v>8571224</v>
      </c>
      <c r="AK36" s="143">
        <v>11329547</v>
      </c>
      <c r="AL36" s="143">
        <v>6369916</v>
      </c>
      <c r="AM36" s="143">
        <v>7488825</v>
      </c>
      <c r="AN36" s="143">
        <v>9307908.3200000003</v>
      </c>
      <c r="AO36" s="143">
        <v>11317145</v>
      </c>
      <c r="AP36" s="143">
        <v>6327655</v>
      </c>
      <c r="AQ36" s="143">
        <v>9433723</v>
      </c>
      <c r="AR36" s="143">
        <v>13057535</v>
      </c>
      <c r="AS36" s="143">
        <v>10685182</v>
      </c>
      <c r="AT36" s="143">
        <v>7740218</v>
      </c>
      <c r="AU36" s="143">
        <v>10875852.99</v>
      </c>
      <c r="AV36" s="143">
        <v>12472146</v>
      </c>
      <c r="AW36" s="143">
        <v>13043483</v>
      </c>
      <c r="AX36" s="143">
        <v>6913362.4500000002</v>
      </c>
      <c r="AY36" s="143">
        <v>11475608</v>
      </c>
      <c r="AZ36" s="143">
        <v>14474736</v>
      </c>
      <c r="BA36" s="143">
        <v>10597007</v>
      </c>
      <c r="BB36" s="143">
        <v>7985614</v>
      </c>
      <c r="BC36" s="143">
        <v>12390625</v>
      </c>
      <c r="BD36" s="143">
        <v>12142493</v>
      </c>
      <c r="BE36" s="143">
        <v>14219370</v>
      </c>
      <c r="BF36" s="143">
        <v>9660695</v>
      </c>
      <c r="BG36" s="143">
        <v>11266628</v>
      </c>
      <c r="BH36" s="143">
        <v>14530832</v>
      </c>
      <c r="BI36" s="143">
        <v>15086133</v>
      </c>
      <c r="BJ36" s="143">
        <v>8283999</v>
      </c>
      <c r="BK36" s="143">
        <v>11979950</v>
      </c>
      <c r="BL36" s="143">
        <v>12764768</v>
      </c>
      <c r="BM36" s="143">
        <v>14201241</v>
      </c>
      <c r="BN36" s="143">
        <v>9279607</v>
      </c>
      <c r="BO36" s="144">
        <v>11861109</v>
      </c>
      <c r="BP36" s="144">
        <v>13572865</v>
      </c>
      <c r="BQ36" s="144">
        <v>13520563</v>
      </c>
      <c r="BR36" s="144">
        <v>8130335</v>
      </c>
      <c r="BS36" s="144">
        <v>3689001</v>
      </c>
      <c r="BT36" s="144">
        <v>10506856</v>
      </c>
      <c r="BU36" s="144">
        <v>18251668</v>
      </c>
      <c r="BV36" s="144">
        <v>13774704</v>
      </c>
    </row>
    <row r="37" spans="1:74" ht="14" x14ac:dyDescent="0.3">
      <c r="A37" s="94" t="s">
        <v>228</v>
      </c>
      <c r="B37" s="134" t="s">
        <v>25</v>
      </c>
      <c r="C37" s="143">
        <v>66022305</v>
      </c>
      <c r="D37" s="143">
        <v>86839404.579999998</v>
      </c>
      <c r="E37" s="143">
        <v>78184007.769999996</v>
      </c>
      <c r="F37" s="143">
        <v>66495749.049999997</v>
      </c>
      <c r="G37" s="143">
        <v>74233542.790000007</v>
      </c>
      <c r="H37" s="143">
        <v>92987251.989999995</v>
      </c>
      <c r="I37" s="143">
        <v>90755572.629999995</v>
      </c>
      <c r="J37" s="143">
        <v>69040294.540000007</v>
      </c>
      <c r="K37" s="143">
        <v>84038686.030000001</v>
      </c>
      <c r="L37" s="143">
        <v>116009437.98999999</v>
      </c>
      <c r="M37" s="143">
        <v>118806008.34999999</v>
      </c>
      <c r="N37" s="143">
        <v>84505213.670000002</v>
      </c>
      <c r="O37" s="143">
        <v>87403983.599999994</v>
      </c>
      <c r="P37" s="143">
        <v>123444774.45999999</v>
      </c>
      <c r="Q37" s="143">
        <v>142355640.78999999</v>
      </c>
      <c r="R37" s="143">
        <v>100756394.59</v>
      </c>
      <c r="S37" s="143">
        <v>134598484</v>
      </c>
      <c r="T37" s="143">
        <v>173967358.38999999</v>
      </c>
      <c r="U37" s="143">
        <v>155458240.72</v>
      </c>
      <c r="V37" s="143">
        <v>83027263.090000004</v>
      </c>
      <c r="W37" s="143">
        <v>89967946</v>
      </c>
      <c r="X37" s="143">
        <v>83685406.409999996</v>
      </c>
      <c r="Y37" s="143">
        <v>61054644.5</v>
      </c>
      <c r="Z37" s="143">
        <v>38609981</v>
      </c>
      <c r="AA37" s="143">
        <v>56399619</v>
      </c>
      <c r="AB37" s="143">
        <v>66854836</v>
      </c>
      <c r="AC37" s="143">
        <v>77336850.519999996</v>
      </c>
      <c r="AD37" s="143">
        <v>41815820.5</v>
      </c>
      <c r="AE37" s="143">
        <v>68355195.709999993</v>
      </c>
      <c r="AF37" s="143">
        <v>80895616.5</v>
      </c>
      <c r="AG37" s="143">
        <v>68729685.370000005</v>
      </c>
      <c r="AH37" s="143">
        <v>37177678.969999999</v>
      </c>
      <c r="AI37" s="143">
        <v>56098801.259999998</v>
      </c>
      <c r="AJ37" s="143">
        <v>77167861.75</v>
      </c>
      <c r="AK37" s="143">
        <v>68940409.549999997</v>
      </c>
      <c r="AL37" s="143">
        <v>40316322.880000003</v>
      </c>
      <c r="AM37" s="143">
        <v>54805722.359999999</v>
      </c>
      <c r="AN37" s="143">
        <v>71573863.900000006</v>
      </c>
      <c r="AO37" s="143">
        <v>61840472.25</v>
      </c>
      <c r="AP37" s="143">
        <v>44568957.469999999</v>
      </c>
      <c r="AQ37" s="143">
        <v>55685414</v>
      </c>
      <c r="AR37" s="143">
        <v>86406559.810000002</v>
      </c>
      <c r="AS37" s="143">
        <v>78200635.079999998</v>
      </c>
      <c r="AT37" s="143">
        <v>53115472</v>
      </c>
      <c r="AU37" s="143">
        <v>79018145</v>
      </c>
      <c r="AV37" s="143">
        <v>83276161</v>
      </c>
      <c r="AW37" s="143">
        <v>80510933.290000007</v>
      </c>
      <c r="AX37" s="143">
        <v>50705411</v>
      </c>
      <c r="AY37" s="143">
        <v>72887704</v>
      </c>
      <c r="AZ37" s="143">
        <v>97693566</v>
      </c>
      <c r="BA37" s="143">
        <v>89756640</v>
      </c>
      <c r="BB37" s="143">
        <v>65565862</v>
      </c>
      <c r="BC37" s="143">
        <v>91396701</v>
      </c>
      <c r="BD37" s="143">
        <v>88147501</v>
      </c>
      <c r="BE37" s="143">
        <v>100051727</v>
      </c>
      <c r="BF37" s="143">
        <v>65758026</v>
      </c>
      <c r="BG37" s="143">
        <v>88218403</v>
      </c>
      <c r="BH37" s="143">
        <v>99185120</v>
      </c>
      <c r="BI37" s="143">
        <v>109092393</v>
      </c>
      <c r="BJ37" s="143">
        <v>60841469</v>
      </c>
      <c r="BK37" s="143">
        <v>85035627</v>
      </c>
      <c r="BL37" s="143">
        <v>116074372</v>
      </c>
      <c r="BM37" s="143">
        <v>105263607</v>
      </c>
      <c r="BN37" s="143">
        <v>55950248</v>
      </c>
      <c r="BO37" s="144">
        <v>83829223</v>
      </c>
      <c r="BP37" s="144">
        <v>98089618</v>
      </c>
      <c r="BQ37" s="144">
        <v>110827108</v>
      </c>
      <c r="BR37" s="144">
        <v>53198129</v>
      </c>
      <c r="BS37" s="144">
        <v>32561158</v>
      </c>
      <c r="BT37" s="144">
        <v>77491793</v>
      </c>
      <c r="BU37" s="144">
        <v>176547027</v>
      </c>
      <c r="BV37" s="144">
        <v>115027376</v>
      </c>
    </row>
    <row r="38" spans="1:74" ht="14" x14ac:dyDescent="0.3">
      <c r="A38" s="94" t="s">
        <v>229</v>
      </c>
      <c r="B38" s="134" t="s">
        <v>26</v>
      </c>
      <c r="C38" s="143">
        <v>154378241.34999999</v>
      </c>
      <c r="D38" s="143">
        <v>193080166.21000001</v>
      </c>
      <c r="E38" s="143">
        <v>185858776.84999999</v>
      </c>
      <c r="F38" s="143">
        <v>176525052.97999999</v>
      </c>
      <c r="G38" s="143">
        <v>197227337.28</v>
      </c>
      <c r="H38" s="143">
        <v>239610555.47999999</v>
      </c>
      <c r="I38" s="143">
        <v>216279266.19999999</v>
      </c>
      <c r="J38" s="143">
        <v>176326391.93000001</v>
      </c>
      <c r="K38" s="143">
        <v>204074473.47</v>
      </c>
      <c r="L38" s="143">
        <v>270134608.70999998</v>
      </c>
      <c r="M38" s="143">
        <v>294561301.19</v>
      </c>
      <c r="N38" s="143">
        <v>238705814.59999999</v>
      </c>
      <c r="O38" s="143">
        <v>273445645.36000001</v>
      </c>
      <c r="P38" s="143">
        <v>335106507.41000003</v>
      </c>
      <c r="Q38" s="143">
        <v>337334776.44</v>
      </c>
      <c r="R38" s="143">
        <v>262648847.71000001</v>
      </c>
      <c r="S38" s="143">
        <v>304926824.25999999</v>
      </c>
      <c r="T38" s="143">
        <v>355720296.11000001</v>
      </c>
      <c r="U38" s="143">
        <v>350712324.45999998</v>
      </c>
      <c r="V38" s="143">
        <v>223232994.22</v>
      </c>
      <c r="W38" s="143">
        <v>269484436.75999999</v>
      </c>
      <c r="X38" s="143">
        <v>196131204.25999999</v>
      </c>
      <c r="Y38" s="143">
        <v>159697562.46000001</v>
      </c>
      <c r="Z38" s="143">
        <v>77356320.870000005</v>
      </c>
      <c r="AA38" s="143">
        <v>107626978.15000001</v>
      </c>
      <c r="AB38" s="143">
        <v>151282928.40000001</v>
      </c>
      <c r="AC38" s="143">
        <v>165336917.25</v>
      </c>
      <c r="AD38" s="143">
        <v>114767958.48</v>
      </c>
      <c r="AE38" s="143">
        <v>141174721.25999999</v>
      </c>
      <c r="AF38" s="143">
        <v>156125275.90000001</v>
      </c>
      <c r="AG38" s="143">
        <v>162501924.69999999</v>
      </c>
      <c r="AH38" s="143">
        <v>93942794</v>
      </c>
      <c r="AI38" s="143">
        <v>134341084.30000001</v>
      </c>
      <c r="AJ38" s="143">
        <v>167883649.31</v>
      </c>
      <c r="AK38" s="143">
        <v>162702524.72999999</v>
      </c>
      <c r="AL38" s="143">
        <v>111525617.28</v>
      </c>
      <c r="AM38" s="143">
        <v>137908380.40000001</v>
      </c>
      <c r="AN38" s="143">
        <v>153752378.12</v>
      </c>
      <c r="AO38" s="143">
        <v>142565100.19</v>
      </c>
      <c r="AP38" s="143">
        <v>92668088.129999995</v>
      </c>
      <c r="AQ38" s="143">
        <v>138391681.97</v>
      </c>
      <c r="AR38" s="143">
        <v>161692280.25999999</v>
      </c>
      <c r="AS38" s="143">
        <v>179929344.99000001</v>
      </c>
      <c r="AT38" s="143">
        <v>135360285.47</v>
      </c>
      <c r="AU38" s="143">
        <v>190186236.69999999</v>
      </c>
      <c r="AV38" s="143">
        <v>188108249.5</v>
      </c>
      <c r="AW38" s="143">
        <v>193351724.80000001</v>
      </c>
      <c r="AX38" s="143">
        <v>134182611.78</v>
      </c>
      <c r="AY38" s="143">
        <v>201997159.21000001</v>
      </c>
      <c r="AZ38" s="143">
        <v>225259560.47</v>
      </c>
      <c r="BA38" s="143">
        <v>226096334</v>
      </c>
      <c r="BB38" s="143">
        <v>150222709</v>
      </c>
      <c r="BC38" s="143">
        <v>211299687</v>
      </c>
      <c r="BD38" s="143">
        <v>238426091</v>
      </c>
      <c r="BE38" s="143">
        <v>247264359</v>
      </c>
      <c r="BF38" s="143">
        <v>171512373</v>
      </c>
      <c r="BG38" s="143">
        <v>255060357</v>
      </c>
      <c r="BH38" s="143">
        <v>265225812</v>
      </c>
      <c r="BI38" s="143">
        <v>288878771</v>
      </c>
      <c r="BJ38" s="143">
        <v>197773753</v>
      </c>
      <c r="BK38" s="143">
        <v>247979762</v>
      </c>
      <c r="BL38" s="143">
        <v>289842631</v>
      </c>
      <c r="BM38" s="143">
        <v>316431095</v>
      </c>
      <c r="BN38" s="143">
        <v>216797641</v>
      </c>
      <c r="BO38" s="144">
        <v>260164054</v>
      </c>
      <c r="BP38" s="144">
        <v>321096047</v>
      </c>
      <c r="BQ38" s="144">
        <v>338265518</v>
      </c>
      <c r="BR38" s="144">
        <v>193986768</v>
      </c>
      <c r="BS38" s="144">
        <v>108700521</v>
      </c>
      <c r="BT38" s="144">
        <v>219553883.34</v>
      </c>
      <c r="BU38" s="144">
        <v>415061763</v>
      </c>
      <c r="BV38" s="144">
        <v>297102614</v>
      </c>
    </row>
    <row r="39" spans="1:74" ht="14" x14ac:dyDescent="0.3">
      <c r="A39" s="94" t="s">
        <v>230</v>
      </c>
      <c r="B39" s="134" t="s">
        <v>27</v>
      </c>
      <c r="C39" s="143">
        <v>52255948</v>
      </c>
      <c r="D39" s="143">
        <v>80891391</v>
      </c>
      <c r="E39" s="143">
        <v>63785351.280000001</v>
      </c>
      <c r="F39" s="143">
        <v>66397868.229999997</v>
      </c>
      <c r="G39" s="143">
        <v>60258811</v>
      </c>
      <c r="H39" s="143">
        <v>96813954</v>
      </c>
      <c r="I39" s="143">
        <v>88245257.480000004</v>
      </c>
      <c r="J39" s="143">
        <v>67767710</v>
      </c>
      <c r="K39" s="143">
        <v>74035008.609999999</v>
      </c>
      <c r="L39" s="143">
        <v>102135475.83</v>
      </c>
      <c r="M39" s="143">
        <v>93151677.5</v>
      </c>
      <c r="N39" s="143">
        <v>67382841</v>
      </c>
      <c r="O39" s="143">
        <v>87712347</v>
      </c>
      <c r="P39" s="143">
        <v>104849492.59999999</v>
      </c>
      <c r="Q39" s="143">
        <v>104983039</v>
      </c>
      <c r="R39" s="143">
        <v>73657991.650000006</v>
      </c>
      <c r="S39" s="143">
        <v>99799729.5</v>
      </c>
      <c r="T39" s="143">
        <v>115157975</v>
      </c>
      <c r="U39" s="143">
        <v>112183288.65000001</v>
      </c>
      <c r="V39" s="143">
        <v>77994093.420000002</v>
      </c>
      <c r="W39" s="143">
        <v>81888526.569999993</v>
      </c>
      <c r="X39" s="143">
        <v>74511791.370000005</v>
      </c>
      <c r="Y39" s="143">
        <v>51682970.549999997</v>
      </c>
      <c r="Z39" s="143">
        <v>31151395</v>
      </c>
      <c r="AA39" s="143">
        <v>47018857</v>
      </c>
      <c r="AB39" s="143">
        <v>56186334</v>
      </c>
      <c r="AC39" s="143">
        <v>69966343.5</v>
      </c>
      <c r="AD39" s="143">
        <v>40866633.159999996</v>
      </c>
      <c r="AE39" s="143">
        <v>53425978.299999997</v>
      </c>
      <c r="AF39" s="143">
        <v>71804438.920000002</v>
      </c>
      <c r="AG39" s="143">
        <v>72933597.730000004</v>
      </c>
      <c r="AH39" s="143">
        <v>33073611.609999999</v>
      </c>
      <c r="AI39" s="143">
        <v>51677608.75</v>
      </c>
      <c r="AJ39" s="143">
        <v>67062063.109999999</v>
      </c>
      <c r="AK39" s="143">
        <v>72752577.969999999</v>
      </c>
      <c r="AL39" s="143">
        <v>43902412</v>
      </c>
      <c r="AM39" s="143">
        <v>58715369.5</v>
      </c>
      <c r="AN39" s="143">
        <v>64017389.149999999</v>
      </c>
      <c r="AO39" s="143">
        <v>62092936.18</v>
      </c>
      <c r="AP39" s="143">
        <v>42682031</v>
      </c>
      <c r="AQ39" s="143">
        <v>48023615.159999996</v>
      </c>
      <c r="AR39" s="143">
        <v>77701099</v>
      </c>
      <c r="AS39" s="143">
        <v>84230088.150000006</v>
      </c>
      <c r="AT39" s="143">
        <v>56036782</v>
      </c>
      <c r="AU39" s="143">
        <v>67444024</v>
      </c>
      <c r="AV39" s="143">
        <v>94771312.310000002</v>
      </c>
      <c r="AW39" s="143">
        <v>73866730.5</v>
      </c>
      <c r="AX39" s="143">
        <v>59636116.969999999</v>
      </c>
      <c r="AY39" s="143">
        <v>81770627</v>
      </c>
      <c r="AZ39" s="143">
        <v>102049271.70999999</v>
      </c>
      <c r="BA39" s="143">
        <v>80966522</v>
      </c>
      <c r="BB39" s="143">
        <v>58778686</v>
      </c>
      <c r="BC39" s="143">
        <v>81246532</v>
      </c>
      <c r="BD39" s="143">
        <v>96118211</v>
      </c>
      <c r="BE39" s="143">
        <v>86379327</v>
      </c>
      <c r="BF39" s="143">
        <v>56906949</v>
      </c>
      <c r="BG39" s="143">
        <v>84184392</v>
      </c>
      <c r="BH39" s="143">
        <v>111885271</v>
      </c>
      <c r="BI39" s="143">
        <v>95355298</v>
      </c>
      <c r="BJ39" s="143">
        <v>64593607</v>
      </c>
      <c r="BK39" s="143">
        <v>88792277</v>
      </c>
      <c r="BL39" s="143">
        <v>94932462</v>
      </c>
      <c r="BM39" s="143">
        <v>100303228</v>
      </c>
      <c r="BN39" s="143">
        <v>60456613</v>
      </c>
      <c r="BO39" s="144">
        <v>73205984</v>
      </c>
      <c r="BP39" s="144">
        <v>106417523</v>
      </c>
      <c r="BQ39" s="144">
        <v>99479745</v>
      </c>
      <c r="BR39" s="144">
        <v>57722611</v>
      </c>
      <c r="BS39" s="144">
        <v>35573301</v>
      </c>
      <c r="BT39" s="144">
        <v>78360916</v>
      </c>
      <c r="BU39" s="144">
        <v>144965376</v>
      </c>
      <c r="BV39" s="144">
        <v>116251412</v>
      </c>
    </row>
    <row r="40" spans="1:74" ht="14" x14ac:dyDescent="0.3">
      <c r="A40" s="94" t="s">
        <v>231</v>
      </c>
      <c r="B40" s="134" t="s">
        <v>28</v>
      </c>
      <c r="C40" s="143">
        <v>33288047.73</v>
      </c>
      <c r="D40" s="143">
        <v>40939391.399999999</v>
      </c>
      <c r="E40" s="143">
        <v>34291740.490000002</v>
      </c>
      <c r="F40" s="143">
        <v>33123250.050000001</v>
      </c>
      <c r="G40" s="143">
        <v>41494808</v>
      </c>
      <c r="H40" s="143">
        <v>43903635</v>
      </c>
      <c r="I40" s="143">
        <v>46093643.439999998</v>
      </c>
      <c r="J40" s="143">
        <v>41455320.060000002</v>
      </c>
      <c r="K40" s="143">
        <v>47733730.5</v>
      </c>
      <c r="L40" s="143">
        <v>58538159</v>
      </c>
      <c r="M40" s="143">
        <v>59430234.380000003</v>
      </c>
      <c r="N40" s="143">
        <v>37479291.75</v>
      </c>
      <c r="O40" s="143">
        <v>57916205.25</v>
      </c>
      <c r="P40" s="143">
        <v>51348070</v>
      </c>
      <c r="Q40" s="143">
        <v>56488753.240000002</v>
      </c>
      <c r="R40" s="143">
        <v>47314196</v>
      </c>
      <c r="S40" s="143">
        <v>55246657</v>
      </c>
      <c r="T40" s="143">
        <v>66024814.840000004</v>
      </c>
      <c r="U40" s="143">
        <v>76347103.549999997</v>
      </c>
      <c r="V40" s="143">
        <v>48157969.210000001</v>
      </c>
      <c r="W40" s="143">
        <v>64188012</v>
      </c>
      <c r="X40" s="143">
        <v>43093900.390000001</v>
      </c>
      <c r="Y40" s="143">
        <v>26756258.82</v>
      </c>
      <c r="Z40" s="143">
        <v>15209073.09</v>
      </c>
      <c r="AA40" s="143">
        <v>19637691.440000001</v>
      </c>
      <c r="AB40" s="143">
        <v>24954086.329999998</v>
      </c>
      <c r="AC40" s="143">
        <v>27440736.07</v>
      </c>
      <c r="AD40" s="143">
        <v>18456985.5</v>
      </c>
      <c r="AE40" s="143">
        <v>27140927</v>
      </c>
      <c r="AF40" s="143">
        <v>31416389.800000001</v>
      </c>
      <c r="AG40" s="143">
        <v>25764190.399999999</v>
      </c>
      <c r="AH40" s="143">
        <v>16401884</v>
      </c>
      <c r="AI40" s="143">
        <v>25530588.469999999</v>
      </c>
      <c r="AJ40" s="143">
        <v>31319418</v>
      </c>
      <c r="AK40" s="143">
        <v>35046310.289999999</v>
      </c>
      <c r="AL40" s="143">
        <v>22222790</v>
      </c>
      <c r="AM40" s="143">
        <v>30383634.280000001</v>
      </c>
      <c r="AN40" s="143">
        <v>25768154.620000001</v>
      </c>
      <c r="AO40" s="143">
        <v>29640758.219999999</v>
      </c>
      <c r="AP40" s="143">
        <v>19148288.539999999</v>
      </c>
      <c r="AQ40" s="143">
        <v>27911135</v>
      </c>
      <c r="AR40" s="143">
        <v>36096301.25</v>
      </c>
      <c r="AS40" s="143">
        <v>40352543</v>
      </c>
      <c r="AT40" s="143">
        <v>24250553.199999999</v>
      </c>
      <c r="AU40" s="143">
        <v>35871359</v>
      </c>
      <c r="AV40" s="143">
        <v>38625189</v>
      </c>
      <c r="AW40" s="143">
        <v>44556908</v>
      </c>
      <c r="AX40" s="143">
        <v>28641802</v>
      </c>
      <c r="AY40" s="143">
        <v>45933752</v>
      </c>
      <c r="AZ40" s="143">
        <v>43062582.460000001</v>
      </c>
      <c r="BA40" s="143">
        <v>42789916</v>
      </c>
      <c r="BB40" s="143">
        <v>26155364</v>
      </c>
      <c r="BC40" s="143">
        <v>34637495</v>
      </c>
      <c r="BD40" s="143">
        <v>37319357</v>
      </c>
      <c r="BE40" s="143">
        <v>43668505</v>
      </c>
      <c r="BF40" s="143">
        <v>28362619</v>
      </c>
      <c r="BG40" s="143">
        <v>40023183</v>
      </c>
      <c r="BH40" s="143">
        <v>40895880</v>
      </c>
      <c r="BI40" s="143">
        <v>50498468</v>
      </c>
      <c r="BJ40" s="143">
        <v>25960054</v>
      </c>
      <c r="BK40" s="143">
        <v>40396801</v>
      </c>
      <c r="BL40" s="143">
        <v>49474960</v>
      </c>
      <c r="BM40" s="143">
        <v>54484075</v>
      </c>
      <c r="BN40" s="143">
        <v>32640255</v>
      </c>
      <c r="BO40" s="144">
        <v>48390118</v>
      </c>
      <c r="BP40" s="144">
        <v>52362075</v>
      </c>
      <c r="BQ40" s="144">
        <v>54111180</v>
      </c>
      <c r="BR40" s="144">
        <v>31502150</v>
      </c>
      <c r="BS40" s="144">
        <v>17661632</v>
      </c>
      <c r="BT40" s="144">
        <v>39991336</v>
      </c>
      <c r="BU40" s="144">
        <v>73483100</v>
      </c>
      <c r="BV40" s="144">
        <v>46763746</v>
      </c>
    </row>
    <row r="41" spans="1:74" ht="14" x14ac:dyDescent="0.3">
      <c r="A41" s="94" t="s">
        <v>232</v>
      </c>
      <c r="B41" s="134" t="s">
        <v>29</v>
      </c>
      <c r="C41" s="143">
        <v>178121379.34999999</v>
      </c>
      <c r="D41" s="143">
        <v>202376182.30000001</v>
      </c>
      <c r="E41" s="143">
        <v>201198752.30000001</v>
      </c>
      <c r="F41" s="143">
        <v>126033922.43000001</v>
      </c>
      <c r="G41" s="143">
        <v>140967717.5</v>
      </c>
      <c r="H41" s="143">
        <v>109985085.25</v>
      </c>
      <c r="I41" s="143">
        <v>74657104.950000003</v>
      </c>
      <c r="J41" s="143">
        <v>35880699.119999997</v>
      </c>
      <c r="K41" s="143">
        <v>55409273.619999997</v>
      </c>
      <c r="L41" s="143">
        <v>77145338.609999999</v>
      </c>
      <c r="M41" s="143">
        <v>83811942</v>
      </c>
      <c r="N41" s="143">
        <v>60419016.75</v>
      </c>
      <c r="O41" s="143">
        <v>64495181.329999998</v>
      </c>
      <c r="P41" s="143">
        <v>79667885.480000004</v>
      </c>
      <c r="Q41" s="143">
        <v>71452215.109999999</v>
      </c>
      <c r="R41" s="143">
        <v>48545276.119999997</v>
      </c>
      <c r="S41" s="143">
        <v>64578946.759999998</v>
      </c>
      <c r="T41" s="143">
        <v>76450276.810000002</v>
      </c>
      <c r="U41" s="143">
        <v>73701883</v>
      </c>
      <c r="V41" s="143">
        <v>53879811.170000002</v>
      </c>
      <c r="W41" s="143">
        <v>75561739.25</v>
      </c>
      <c r="X41" s="143">
        <v>71184454</v>
      </c>
      <c r="Y41" s="143">
        <v>82098473</v>
      </c>
      <c r="Z41" s="143">
        <v>51567078.700000003</v>
      </c>
      <c r="AA41" s="143">
        <v>67850467.5</v>
      </c>
      <c r="AB41" s="143">
        <v>93741809.75</v>
      </c>
      <c r="AC41" s="143">
        <v>108284188</v>
      </c>
      <c r="AD41" s="143">
        <v>78308663.799999997</v>
      </c>
      <c r="AE41" s="143">
        <v>104911070</v>
      </c>
      <c r="AF41" s="143">
        <v>112859067</v>
      </c>
      <c r="AG41" s="143">
        <v>117573669</v>
      </c>
      <c r="AH41" s="143">
        <v>73840548</v>
      </c>
      <c r="AI41" s="143">
        <v>122477480.40000001</v>
      </c>
      <c r="AJ41" s="143">
        <v>144748948</v>
      </c>
      <c r="AK41" s="143">
        <v>145592207</v>
      </c>
      <c r="AL41" s="143">
        <v>88564933</v>
      </c>
      <c r="AM41" s="143">
        <v>140403860</v>
      </c>
      <c r="AN41" s="143">
        <v>137915271</v>
      </c>
      <c r="AO41" s="143">
        <v>133404017</v>
      </c>
      <c r="AP41" s="143">
        <v>93654792</v>
      </c>
      <c r="AQ41" s="143">
        <v>126467555</v>
      </c>
      <c r="AR41" s="143">
        <v>161543114</v>
      </c>
      <c r="AS41" s="143">
        <v>147372130</v>
      </c>
      <c r="AT41" s="143">
        <v>93098898</v>
      </c>
      <c r="AU41" s="143">
        <v>138676784</v>
      </c>
      <c r="AV41" s="143">
        <v>149761441</v>
      </c>
      <c r="AW41" s="143">
        <v>152619317</v>
      </c>
      <c r="AX41" s="143">
        <v>111392371</v>
      </c>
      <c r="AY41" s="143">
        <v>178121379.34999999</v>
      </c>
      <c r="AZ41" s="143">
        <v>202376182.30000001</v>
      </c>
      <c r="BA41" s="143">
        <v>201198752.30000001</v>
      </c>
      <c r="BB41" s="143">
        <v>126033922.43000001</v>
      </c>
      <c r="BC41" s="143">
        <v>140967717.5</v>
      </c>
      <c r="BD41" s="143">
        <v>109985085.25</v>
      </c>
      <c r="BE41" s="143">
        <v>74657104.950000003</v>
      </c>
      <c r="BF41" s="143">
        <v>35880699.119999997</v>
      </c>
      <c r="BG41" s="143">
        <v>55159273.619999997</v>
      </c>
      <c r="BH41" s="143">
        <v>77145338.609999999</v>
      </c>
      <c r="BI41" s="143">
        <v>83811942</v>
      </c>
      <c r="BJ41" s="143">
        <v>60419016.75</v>
      </c>
      <c r="BK41" s="143">
        <v>64495181.329999998</v>
      </c>
      <c r="BL41" s="143">
        <v>79667885.480000004</v>
      </c>
      <c r="BM41" s="143">
        <v>71452215.109999999</v>
      </c>
      <c r="BN41" s="143">
        <v>48545276.119999997</v>
      </c>
      <c r="BO41" s="144">
        <v>64578946.759999998</v>
      </c>
      <c r="BP41" s="144">
        <v>76450276.810000002</v>
      </c>
      <c r="BQ41" s="144">
        <v>73701883</v>
      </c>
      <c r="BR41" s="144">
        <v>53879811.170000002</v>
      </c>
      <c r="BS41" s="144">
        <v>75561739.25</v>
      </c>
      <c r="BT41" s="144">
        <v>71184454</v>
      </c>
      <c r="BU41" s="144">
        <v>82098473</v>
      </c>
      <c r="BV41" s="144">
        <v>51567078.700000003</v>
      </c>
    </row>
    <row r="42" spans="1:74" ht="14.5" x14ac:dyDescent="0.25">
      <c r="A42" s="134"/>
      <c r="B42" s="134"/>
      <c r="C42" s="143"/>
      <c r="D42" s="145"/>
      <c r="E42" s="145"/>
      <c r="F42" s="145"/>
      <c r="G42" s="145"/>
      <c r="H42" s="145"/>
      <c r="I42" s="145"/>
      <c r="J42" s="145"/>
      <c r="K42" s="145"/>
      <c r="L42" s="145"/>
      <c r="M42" s="145"/>
      <c r="N42" s="145"/>
      <c r="O42" s="145"/>
      <c r="P42" s="145"/>
      <c r="Q42" s="145"/>
      <c r="R42" s="167"/>
      <c r="S42" s="168"/>
      <c r="T42" s="143"/>
      <c r="U42" s="168"/>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4"/>
      <c r="BP42" s="144"/>
      <c r="BQ42" s="144"/>
      <c r="BR42" s="144"/>
    </row>
    <row r="43" spans="1:74" ht="14" x14ac:dyDescent="0.25">
      <c r="A43" s="136" t="s">
        <v>234</v>
      </c>
      <c r="B43" s="136" t="s">
        <v>36</v>
      </c>
      <c r="C43" s="147">
        <v>2742824428.8200002</v>
      </c>
      <c r="D43" s="147">
        <v>3846882823.6799998</v>
      </c>
      <c r="E43" s="147">
        <v>3436705293.6999998</v>
      </c>
      <c r="F43" s="147">
        <v>3073688550.3400002</v>
      </c>
      <c r="G43" s="147">
        <v>3437893114.7199998</v>
      </c>
      <c r="H43" s="147">
        <v>4288807244.1399999</v>
      </c>
      <c r="I43" s="147">
        <v>3887910578.46</v>
      </c>
      <c r="J43" s="147">
        <v>3159941673.6399999</v>
      </c>
      <c r="K43" s="147">
        <v>3751368967.5500002</v>
      </c>
      <c r="L43" s="147">
        <v>5004797949.3299999</v>
      </c>
      <c r="M43" s="147">
        <v>4923517959.8999996</v>
      </c>
      <c r="N43" s="147">
        <v>3872270332.5999999</v>
      </c>
      <c r="O43" s="147">
        <v>4568280196.1800003</v>
      </c>
      <c r="P43" s="147">
        <v>5849186415.6199999</v>
      </c>
      <c r="Q43" s="147">
        <v>5919870124.75</v>
      </c>
      <c r="R43" s="147">
        <v>4528008570.7200003</v>
      </c>
      <c r="S43" s="147">
        <v>5638880750.8699999</v>
      </c>
      <c r="T43" s="147">
        <v>6717141208.1899996</v>
      </c>
      <c r="U43" s="147">
        <v>6464344404.5900002</v>
      </c>
      <c r="V43" s="147">
        <v>4035788448.9200001</v>
      </c>
      <c r="W43" s="147">
        <v>4766811896.46</v>
      </c>
      <c r="X43" s="147">
        <v>3972421911.1900001</v>
      </c>
      <c r="Y43" s="147">
        <v>2932407350.27</v>
      </c>
      <c r="Z43" s="147">
        <v>1638044268.02</v>
      </c>
      <c r="AA43" s="147">
        <v>2339886082.4000001</v>
      </c>
      <c r="AB43" s="147">
        <v>3073826688.3800001</v>
      </c>
      <c r="AC43" s="147">
        <v>3306683802.8499999</v>
      </c>
      <c r="AD43" s="147">
        <v>2138919754.72</v>
      </c>
      <c r="AE43" s="147">
        <v>2879902667.0999999</v>
      </c>
      <c r="AF43" s="147">
        <v>3401467403.6999998</v>
      </c>
      <c r="AG43" s="147">
        <v>3093174229.8699999</v>
      </c>
      <c r="AH43" s="147">
        <v>1851994733.8900001</v>
      </c>
      <c r="AI43" s="147">
        <v>2582593542.0300002</v>
      </c>
      <c r="AJ43" s="147">
        <v>3281816571.5300002</v>
      </c>
      <c r="AK43" s="147">
        <v>3096116346.2800002</v>
      </c>
      <c r="AL43" s="147">
        <v>2045582799.78</v>
      </c>
      <c r="AM43" s="147">
        <v>2821077941.0900002</v>
      </c>
      <c r="AN43" s="147">
        <v>3138967167.9699998</v>
      </c>
      <c r="AO43" s="147">
        <v>3113817131.02</v>
      </c>
      <c r="AP43" s="147">
        <v>2140496628.23</v>
      </c>
      <c r="AQ43" s="147">
        <v>3037567861.0300002</v>
      </c>
      <c r="AR43" s="147">
        <v>3920826474.73</v>
      </c>
      <c r="AS43" s="147">
        <v>4065557485.7399998</v>
      </c>
      <c r="AT43" s="147">
        <v>2725524522.7399998</v>
      </c>
      <c r="AU43" s="147">
        <v>3935972561.54</v>
      </c>
      <c r="AV43" s="147">
        <v>4478681691.0600004</v>
      </c>
      <c r="AW43" s="147">
        <v>4145412556.3800001</v>
      </c>
      <c r="AX43" s="147">
        <v>2925124181.1300001</v>
      </c>
      <c r="AY43" s="147">
        <v>4140314762.4499998</v>
      </c>
      <c r="AZ43" s="147">
        <v>4620047695.7600002</v>
      </c>
      <c r="BA43" s="147">
        <v>4719466035.3100004</v>
      </c>
      <c r="BB43" s="147">
        <v>3094757132</v>
      </c>
      <c r="BC43" s="147">
        <v>4182156223</v>
      </c>
      <c r="BD43" s="147">
        <v>4559003482</v>
      </c>
      <c r="BE43" s="147">
        <v>4704243713</v>
      </c>
      <c r="BF43" s="147">
        <v>3246717427</v>
      </c>
      <c r="BG43" s="147">
        <v>4555167964</v>
      </c>
      <c r="BH43" s="147">
        <v>5096824692</v>
      </c>
      <c r="BI43" s="147">
        <v>5004342361</v>
      </c>
      <c r="BJ43" s="147">
        <v>3294177374</v>
      </c>
      <c r="BK43" s="147">
        <v>4361484204</v>
      </c>
      <c r="BL43" s="147">
        <v>5224314338</v>
      </c>
      <c r="BM43" s="147">
        <v>5243447147</v>
      </c>
      <c r="BN43" s="147">
        <v>3400513060</v>
      </c>
      <c r="BO43" s="147">
        <v>4614007442</v>
      </c>
      <c r="BP43" s="147">
        <v>5307269569</v>
      </c>
      <c r="BQ43" s="147">
        <v>5352023305</v>
      </c>
      <c r="BR43" s="147">
        <v>3295694885</v>
      </c>
      <c r="BS43" s="147">
        <v>1664700202.5799999</v>
      </c>
      <c r="BT43" s="147">
        <v>3851659963.4499998</v>
      </c>
      <c r="BU43" s="147">
        <v>7278378603.29</v>
      </c>
      <c r="BV43" s="147">
        <v>5727880391.54</v>
      </c>
    </row>
    <row r="44" spans="1:74" x14ac:dyDescent="0.25">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row>
    <row r="45" spans="1:74" x14ac:dyDescent="0.25">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row>
    <row r="46" spans="1:74" x14ac:dyDescent="0.25">
      <c r="A46" s="122" t="s">
        <v>244</v>
      </c>
      <c r="BV46" s="67" t="s">
        <v>152</v>
      </c>
    </row>
    <row r="47" spans="1:74" x14ac:dyDescent="0.25">
      <c r="A47" s="122" t="s">
        <v>245</v>
      </c>
      <c r="B47" s="8"/>
      <c r="BV47" s="68" t="s">
        <v>413</v>
      </c>
    </row>
    <row r="48" spans="1:74" x14ac:dyDescent="0.25">
      <c r="BV48" s="69" t="s">
        <v>365</v>
      </c>
    </row>
    <row r="51" spans="1:1" x14ac:dyDescent="0.25">
      <c r="A51" s="8" t="s">
        <v>40</v>
      </c>
    </row>
  </sheetData>
  <hyperlinks>
    <hyperlink ref="A51" location="Index!A1" display="Back to index" xr:uid="{00000000-0004-0000-0800-000000000000}"/>
    <hyperlink ref="A3" r:id="rId1" xr:uid="{00000000-0004-0000-0800-000001000000}"/>
    <hyperlink ref="BR1" location="Index!A1" display="Return to contents" xr:uid="{00000000-0004-0000-0800-000002000000}"/>
  </hyperlinks>
  <pageMargins left="0.7" right="0.7" top="0.75" bottom="0.75" header="0.3" footer="0.3"/>
  <pageSetup paperSize="9" fitToWidth="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U42"/>
  <sheetViews>
    <sheetView workbookViewId="0">
      <selection activeCell="S46" sqref="S46"/>
    </sheetView>
  </sheetViews>
  <sheetFormatPr defaultColWidth="6.81640625" defaultRowHeight="12.75" customHeight="1" x14ac:dyDescent="0.25"/>
  <cols>
    <col min="1" max="1" width="17.7265625" style="3" customWidth="1"/>
    <col min="2" max="18" width="10.7265625" style="3" customWidth="1"/>
    <col min="19" max="19" width="12.54296875" style="3" customWidth="1"/>
    <col min="20" max="16384" width="6.81640625" style="3"/>
  </cols>
  <sheetData>
    <row r="1" spans="1:21" s="51" customFormat="1" ht="12.75" customHeight="1" x14ac:dyDescent="0.35">
      <c r="A1" s="94"/>
      <c r="B1" s="94"/>
      <c r="C1" s="94"/>
      <c r="E1" s="95"/>
      <c r="R1" s="97" t="s">
        <v>200</v>
      </c>
    </row>
    <row r="2" spans="1:21" s="51" customFormat="1" ht="15.5" x14ac:dyDescent="0.35">
      <c r="A2" s="96" t="s">
        <v>170</v>
      </c>
      <c r="B2" s="94"/>
      <c r="C2" s="94"/>
      <c r="D2" s="94"/>
      <c r="E2" s="95"/>
    </row>
    <row r="3" spans="1:21" s="51" customFormat="1" ht="15.5" x14ac:dyDescent="0.35">
      <c r="A3" s="85" t="s">
        <v>171</v>
      </c>
      <c r="B3" s="94"/>
      <c r="C3" s="94"/>
      <c r="D3" s="94"/>
      <c r="E3" s="95"/>
    </row>
    <row r="4" spans="1:21" s="51" customFormat="1" ht="15.5" x14ac:dyDescent="0.35">
      <c r="A4" s="83"/>
      <c r="B4" s="94"/>
      <c r="C4" s="94"/>
      <c r="D4" s="94"/>
      <c r="E4" s="95"/>
    </row>
    <row r="5" spans="1:21" ht="17.5" x14ac:dyDescent="0.25">
      <c r="A5" s="127" t="s">
        <v>373</v>
      </c>
      <c r="B5" s="6"/>
    </row>
    <row r="7" spans="1:21" ht="12.75" customHeight="1" x14ac:dyDescent="0.25">
      <c r="P7" s="7"/>
      <c r="Q7" s="7"/>
      <c r="R7" s="137" t="s">
        <v>38</v>
      </c>
      <c r="S7" s="7"/>
    </row>
    <row r="8" spans="1:21" ht="16.5" x14ac:dyDescent="0.3">
      <c r="A8" s="130" t="s">
        <v>117</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309</v>
      </c>
      <c r="S8" s="131" t="s">
        <v>372</v>
      </c>
    </row>
    <row r="9" spans="1:21" ht="14" x14ac:dyDescent="0.3">
      <c r="A9" s="132"/>
      <c r="B9" s="133"/>
      <c r="C9" s="133"/>
      <c r="D9" s="133"/>
      <c r="E9" s="133"/>
      <c r="F9" s="133"/>
      <c r="G9" s="133"/>
      <c r="H9" s="133"/>
      <c r="I9" s="133"/>
      <c r="J9" s="133"/>
      <c r="K9" s="133"/>
      <c r="L9" s="133"/>
      <c r="M9" s="133"/>
      <c r="N9" s="133"/>
      <c r="O9" s="133"/>
      <c r="P9" s="133"/>
      <c r="Q9" s="133"/>
      <c r="R9" s="133"/>
    </row>
    <row r="10" spans="1:21" ht="14" x14ac:dyDescent="0.25">
      <c r="A10" s="134" t="s">
        <v>32</v>
      </c>
      <c r="B10" s="169" t="s">
        <v>235</v>
      </c>
      <c r="C10" s="148">
        <v>26289.816061931026</v>
      </c>
      <c r="D10" s="148">
        <v>28606.109526520027</v>
      </c>
      <c r="E10" s="148">
        <v>30422.698292072317</v>
      </c>
      <c r="F10" s="148">
        <v>29532.199938984304</v>
      </c>
      <c r="G10" s="148">
        <v>17682.268048770471</v>
      </c>
      <c r="H10" s="148">
        <v>16035.200419353057</v>
      </c>
      <c r="I10" s="148">
        <v>16288.847411959261</v>
      </c>
      <c r="J10" s="148">
        <v>16920.481328585112</v>
      </c>
      <c r="K10" s="148">
        <v>17351.321439309457</v>
      </c>
      <c r="L10" s="148">
        <v>21019.227903669282</v>
      </c>
      <c r="M10" s="148">
        <v>22630.487144153554</v>
      </c>
      <c r="N10" s="148">
        <v>23700.780080337452</v>
      </c>
      <c r="O10" s="148">
        <v>23444.003143147569</v>
      </c>
      <c r="P10" s="148">
        <v>24660.026495635324</v>
      </c>
      <c r="Q10" s="148">
        <v>24602.856696031729</v>
      </c>
      <c r="R10" s="149">
        <v>24913.190475775802</v>
      </c>
      <c r="S10" s="149">
        <v>24012.594033222584</v>
      </c>
      <c r="T10" s="439"/>
      <c r="U10" s="22"/>
    </row>
    <row r="11" spans="1:21" ht="14" x14ac:dyDescent="0.25">
      <c r="A11" s="134" t="s">
        <v>34</v>
      </c>
      <c r="B11" s="169" t="s">
        <v>235</v>
      </c>
      <c r="C11" s="148">
        <v>21134.621641929763</v>
      </c>
      <c r="D11" s="148">
        <v>23656.246371397971</v>
      </c>
      <c r="E11" s="148">
        <v>24499.757440284171</v>
      </c>
      <c r="F11" s="148">
        <v>23945.532288081373</v>
      </c>
      <c r="G11" s="148">
        <v>14262.248015973853</v>
      </c>
      <c r="H11" s="148">
        <v>12734.698719582233</v>
      </c>
      <c r="I11" s="148">
        <v>12934.944091222384</v>
      </c>
      <c r="J11" s="148">
        <v>12867.090402057502</v>
      </c>
      <c r="K11" s="148">
        <v>13356.252761403994</v>
      </c>
      <c r="L11" s="148">
        <v>15755.97930621755</v>
      </c>
      <c r="M11" s="148">
        <v>16466.628673027288</v>
      </c>
      <c r="N11" s="148">
        <v>17860.004362148629</v>
      </c>
      <c r="O11" s="148">
        <v>17947.203856382446</v>
      </c>
      <c r="P11" s="148">
        <v>18446.920072137633</v>
      </c>
      <c r="Q11" s="148">
        <v>18276.111106435106</v>
      </c>
      <c r="R11" s="149">
        <v>18481.011333342816</v>
      </c>
      <c r="S11" s="149">
        <v>17341.472568187877</v>
      </c>
      <c r="T11" s="439"/>
      <c r="U11" s="22"/>
    </row>
    <row r="12" spans="1:21" ht="14" x14ac:dyDescent="0.25">
      <c r="A12" s="134" t="s">
        <v>35</v>
      </c>
      <c r="B12" s="169" t="s">
        <v>235</v>
      </c>
      <c r="C12" s="148">
        <v>25939.639474152125</v>
      </c>
      <c r="D12" s="148">
        <v>29144.049384218259</v>
      </c>
      <c r="E12" s="148">
        <v>30696.222154209845</v>
      </c>
      <c r="F12" s="148">
        <v>30558.010797363218</v>
      </c>
      <c r="G12" s="148">
        <v>17612.863818121394</v>
      </c>
      <c r="H12" s="148">
        <v>14831.193604613462</v>
      </c>
      <c r="I12" s="148">
        <v>14989.78442739138</v>
      </c>
      <c r="J12" s="148">
        <v>14685.903045693833</v>
      </c>
      <c r="K12" s="148">
        <v>15509.382271245055</v>
      </c>
      <c r="L12" s="148">
        <v>18218.77481747451</v>
      </c>
      <c r="M12" s="148">
        <v>18876.348671105246</v>
      </c>
      <c r="N12" s="148">
        <v>20700.031806300834</v>
      </c>
      <c r="O12" s="148">
        <v>21309.846188476888</v>
      </c>
      <c r="P12" s="148">
        <v>21736.535318247817</v>
      </c>
      <c r="Q12" s="148">
        <v>21736.161328938684</v>
      </c>
      <c r="R12" s="149">
        <v>21404.355833180718</v>
      </c>
      <c r="S12" s="149">
        <v>19894.178213285009</v>
      </c>
      <c r="T12" s="439"/>
      <c r="U12" s="22"/>
    </row>
    <row r="13" spans="1:21" ht="14" x14ac:dyDescent="0.25">
      <c r="A13" s="134" t="s">
        <v>33</v>
      </c>
      <c r="B13" s="169" t="s">
        <v>235</v>
      </c>
      <c r="C13" s="148">
        <v>54987.922821987115</v>
      </c>
      <c r="D13" s="148">
        <v>60159.59471786378</v>
      </c>
      <c r="E13" s="148">
        <v>64325.322113433642</v>
      </c>
      <c r="F13" s="148">
        <v>63601.25697557113</v>
      </c>
      <c r="G13" s="148">
        <v>36603.620117134262</v>
      </c>
      <c r="H13" s="148">
        <v>28070.907256451232</v>
      </c>
      <c r="I13" s="148">
        <v>27638.424069426965</v>
      </c>
      <c r="J13" s="148">
        <v>25860.525223663553</v>
      </c>
      <c r="K13" s="148">
        <v>26563.043528041504</v>
      </c>
      <c r="L13" s="148">
        <v>32302.017972638649</v>
      </c>
      <c r="M13" s="148">
        <v>34657.535511713912</v>
      </c>
      <c r="N13" s="148">
        <v>37541.183751213066</v>
      </c>
      <c r="O13" s="148">
        <v>37674.946811993148</v>
      </c>
      <c r="P13" s="148">
        <v>37950.518113979211</v>
      </c>
      <c r="Q13" s="148">
        <v>37548.870868594451</v>
      </c>
      <c r="R13" s="149">
        <v>37254.442357700675</v>
      </c>
      <c r="S13" s="149">
        <v>34179.755185304515</v>
      </c>
      <c r="T13" s="439"/>
      <c r="U13" s="22"/>
    </row>
    <row r="14" spans="1:21" ht="13.15" customHeight="1" x14ac:dyDescent="0.25">
      <c r="A14" s="134"/>
      <c r="B14" s="173"/>
      <c r="C14" s="170"/>
      <c r="D14" s="170"/>
      <c r="E14" s="170"/>
      <c r="F14" s="170"/>
      <c r="G14" s="170"/>
      <c r="H14" s="170"/>
      <c r="I14" s="170"/>
      <c r="J14" s="170"/>
      <c r="K14" s="170"/>
      <c r="L14" s="170"/>
      <c r="M14" s="170"/>
      <c r="N14" s="170"/>
      <c r="O14" s="170"/>
      <c r="P14" s="170"/>
      <c r="Q14" s="170"/>
      <c r="R14" s="172"/>
      <c r="S14" s="172"/>
      <c r="T14" s="439"/>
      <c r="U14" s="22"/>
    </row>
    <row r="15" spans="1:21" ht="14" x14ac:dyDescent="0.25">
      <c r="A15" s="136" t="s">
        <v>253</v>
      </c>
      <c r="B15" s="453" t="s">
        <v>235</v>
      </c>
      <c r="C15" s="171">
        <v>128352</v>
      </c>
      <c r="D15" s="171">
        <v>141566</v>
      </c>
      <c r="E15" s="171">
        <v>149944</v>
      </c>
      <c r="F15" s="171">
        <v>147637</v>
      </c>
      <c r="G15" s="171">
        <v>86161</v>
      </c>
      <c r="H15" s="171">
        <v>71672</v>
      </c>
      <c r="I15" s="171">
        <v>71852</v>
      </c>
      <c r="J15" s="171">
        <v>70334</v>
      </c>
      <c r="K15" s="171">
        <v>72780</v>
      </c>
      <c r="L15" s="171">
        <v>87296</v>
      </c>
      <c r="M15" s="171">
        <v>92631</v>
      </c>
      <c r="N15" s="171">
        <v>99802</v>
      </c>
      <c r="O15" s="171">
        <v>100376</v>
      </c>
      <c r="P15" s="171">
        <v>102794</v>
      </c>
      <c r="Q15" s="171">
        <v>102164</v>
      </c>
      <c r="R15" s="171">
        <v>102053</v>
      </c>
      <c r="S15" s="171">
        <v>95428</v>
      </c>
      <c r="T15" s="439"/>
    </row>
    <row r="16" spans="1:21" ht="13" x14ac:dyDescent="0.25">
      <c r="A16" s="15"/>
      <c r="B16" s="15"/>
      <c r="C16" s="19"/>
      <c r="D16" s="19"/>
      <c r="E16" s="19"/>
      <c r="F16" s="19"/>
      <c r="G16" s="19"/>
      <c r="H16" s="19"/>
      <c r="I16" s="19"/>
      <c r="J16" s="19"/>
      <c r="K16" s="19"/>
      <c r="L16" s="19"/>
      <c r="M16" s="19"/>
      <c r="N16" s="19"/>
      <c r="O16" s="19"/>
      <c r="P16" s="19"/>
      <c r="Q16" s="19"/>
      <c r="R16" s="19"/>
    </row>
    <row r="17" spans="1:19" ht="12.5" x14ac:dyDescent="0.25">
      <c r="A17" s="509" t="s">
        <v>236</v>
      </c>
      <c r="B17" s="510"/>
      <c r="C17" s="511"/>
      <c r="D17" s="511"/>
      <c r="E17" s="511"/>
      <c r="F17" s="511"/>
      <c r="G17" s="511"/>
      <c r="H17" s="511"/>
      <c r="I17" s="511"/>
      <c r="J17" s="511"/>
      <c r="K17" s="511"/>
      <c r="L17" s="511"/>
      <c r="M17" s="511"/>
      <c r="N17" s="511"/>
      <c r="O17" s="511"/>
      <c r="P17" s="511"/>
      <c r="Q17" s="511"/>
      <c r="R17" s="511"/>
    </row>
    <row r="18" spans="1:19" ht="12.5" x14ac:dyDescent="0.25">
      <c r="A18" s="511"/>
      <c r="B18" s="511"/>
      <c r="C18" s="511"/>
      <c r="D18" s="511"/>
      <c r="E18" s="511"/>
      <c r="F18" s="511"/>
      <c r="G18" s="511"/>
      <c r="H18" s="511"/>
      <c r="I18" s="511"/>
      <c r="J18" s="511"/>
      <c r="K18" s="511"/>
      <c r="L18" s="511"/>
      <c r="M18" s="511"/>
      <c r="N18" s="511"/>
      <c r="O18" s="511"/>
      <c r="P18" s="511"/>
      <c r="Q18" s="511"/>
      <c r="R18" s="511"/>
    </row>
    <row r="19" spans="1:19" ht="12.5" x14ac:dyDescent="0.25">
      <c r="A19" s="512"/>
      <c r="B19" s="512"/>
      <c r="C19" s="512"/>
      <c r="D19" s="512"/>
      <c r="E19" s="512"/>
      <c r="F19" s="512"/>
      <c r="G19" s="512"/>
      <c r="H19" s="512"/>
      <c r="I19" s="512"/>
      <c r="J19" s="512"/>
      <c r="K19" s="512"/>
      <c r="L19" s="512"/>
      <c r="M19" s="512"/>
      <c r="N19" s="512"/>
      <c r="O19" s="512"/>
      <c r="P19" s="512"/>
      <c r="Q19" s="512"/>
      <c r="R19" s="512"/>
    </row>
    <row r="20" spans="1:19" ht="14.5" x14ac:dyDescent="0.25">
      <c r="A20" s="517" t="s">
        <v>292</v>
      </c>
      <c r="B20" s="517"/>
      <c r="C20" s="517"/>
      <c r="D20" s="517"/>
      <c r="E20" s="517"/>
      <c r="F20" s="517"/>
      <c r="G20" s="517"/>
      <c r="H20" s="517"/>
      <c r="I20" s="517"/>
      <c r="J20" s="517"/>
      <c r="K20" s="517"/>
      <c r="L20" s="517"/>
      <c r="M20" s="517"/>
      <c r="N20" s="517"/>
      <c r="O20" s="517"/>
      <c r="P20" s="517"/>
      <c r="Q20" s="517"/>
      <c r="R20" s="517"/>
    </row>
    <row r="21" spans="1:19" ht="14.5" x14ac:dyDescent="0.25">
      <c r="A21" s="515" t="s">
        <v>237</v>
      </c>
      <c r="B21" s="514"/>
      <c r="C21" s="514"/>
      <c r="D21" s="514"/>
      <c r="E21" s="514"/>
      <c r="F21" s="514"/>
      <c r="G21" s="514"/>
      <c r="H21" s="514"/>
      <c r="I21" s="516"/>
      <c r="J21" s="516"/>
      <c r="K21" s="516"/>
      <c r="L21" s="516"/>
      <c r="M21" s="516"/>
      <c r="N21" s="516"/>
      <c r="O21" s="516"/>
      <c r="P21" s="516"/>
      <c r="Q21" s="516"/>
      <c r="R21" s="42"/>
    </row>
    <row r="22" spans="1:19" ht="14.5" x14ac:dyDescent="0.25">
      <c r="A22" s="99" t="s">
        <v>238</v>
      </c>
      <c r="B22" s="43"/>
      <c r="C22" s="43"/>
      <c r="D22" s="43"/>
      <c r="E22" s="43"/>
      <c r="F22" s="43"/>
      <c r="G22" s="43"/>
      <c r="H22" s="43"/>
      <c r="I22" s="43"/>
      <c r="J22" s="43"/>
      <c r="K22" s="43"/>
      <c r="L22" s="43"/>
      <c r="M22" s="42"/>
      <c r="N22" s="42"/>
      <c r="O22" s="42"/>
      <c r="P22" s="42"/>
      <c r="Q22" s="42"/>
      <c r="R22" s="42"/>
    </row>
    <row r="23" spans="1:19" ht="14.5" x14ac:dyDescent="0.25">
      <c r="A23" s="436" t="s">
        <v>310</v>
      </c>
      <c r="B23" s="370"/>
      <c r="C23" s="370"/>
      <c r="D23" s="370"/>
      <c r="E23" s="370"/>
      <c r="F23" s="370"/>
      <c r="G23" s="370"/>
      <c r="H23" s="370"/>
      <c r="I23" s="370"/>
      <c r="J23" s="370"/>
      <c r="K23" s="370"/>
      <c r="L23" s="370"/>
      <c r="M23" s="369"/>
      <c r="N23" s="369"/>
      <c r="O23" s="369"/>
      <c r="P23" s="369"/>
      <c r="Q23" s="369"/>
      <c r="R23" s="369"/>
    </row>
    <row r="24" spans="1:19" ht="12.75" customHeight="1" x14ac:dyDescent="0.25">
      <c r="A24" s="41"/>
      <c r="B24" s="43"/>
      <c r="C24" s="43"/>
      <c r="D24" s="43"/>
      <c r="E24" s="43"/>
      <c r="F24" s="43"/>
      <c r="G24" s="43"/>
      <c r="H24" s="43"/>
      <c r="I24" s="43"/>
      <c r="J24" s="43"/>
      <c r="K24" s="43"/>
      <c r="L24" s="43"/>
      <c r="M24" s="42"/>
      <c r="N24" s="42"/>
      <c r="O24" s="42"/>
      <c r="P24" s="42"/>
      <c r="Q24" s="42"/>
      <c r="R24" s="42"/>
    </row>
    <row r="25" spans="1:19" ht="12.75" customHeight="1" x14ac:dyDescent="0.25">
      <c r="A25" s="513"/>
      <c r="B25" s="513"/>
      <c r="C25" s="514"/>
      <c r="D25" s="514"/>
      <c r="E25" s="514"/>
      <c r="F25" s="514"/>
      <c r="G25" s="514"/>
      <c r="H25" s="514"/>
      <c r="I25" s="514"/>
      <c r="J25" s="514"/>
      <c r="K25" s="514"/>
      <c r="L25" s="514"/>
      <c r="M25" s="514"/>
    </row>
    <row r="26" spans="1:19" ht="12.75" customHeight="1" x14ac:dyDescent="0.25">
      <c r="A26" s="122" t="s">
        <v>244</v>
      </c>
      <c r="B26" s="8"/>
      <c r="R26" s="67"/>
      <c r="S26" s="67" t="s">
        <v>152</v>
      </c>
    </row>
    <row r="27" spans="1:19" ht="12.75" customHeight="1" x14ac:dyDescent="0.25">
      <c r="A27" s="122" t="s">
        <v>245</v>
      </c>
      <c r="R27" s="68"/>
      <c r="S27" s="68" t="s">
        <v>413</v>
      </c>
    </row>
    <row r="28" spans="1:19" ht="12.75" customHeight="1" x14ac:dyDescent="0.25">
      <c r="R28" s="69"/>
      <c r="S28" s="69" t="s">
        <v>365</v>
      </c>
    </row>
    <row r="31" spans="1:19" ht="12.75" customHeight="1" x14ac:dyDescent="0.25">
      <c r="A31" s="8" t="s">
        <v>40</v>
      </c>
    </row>
    <row r="38" spans="3:18" ht="12.75" customHeight="1" x14ac:dyDescent="0.25">
      <c r="C38" s="22"/>
      <c r="D38" s="22"/>
      <c r="E38" s="22"/>
      <c r="F38" s="22"/>
      <c r="G38" s="22"/>
      <c r="H38" s="22"/>
      <c r="I38" s="22"/>
      <c r="J38" s="22"/>
      <c r="K38" s="22"/>
      <c r="L38" s="22"/>
      <c r="M38" s="22"/>
      <c r="N38" s="22"/>
      <c r="O38" s="22"/>
      <c r="P38" s="22"/>
      <c r="Q38" s="22"/>
      <c r="R38" s="22"/>
    </row>
    <row r="42" spans="3:18" ht="12.75" customHeight="1" x14ac:dyDescent="0.25">
      <c r="J42" s="22"/>
    </row>
  </sheetData>
  <mergeCells count="4">
    <mergeCell ref="A17:R19"/>
    <mergeCell ref="A25:M25"/>
    <mergeCell ref="A21:Q21"/>
    <mergeCell ref="A20:R20"/>
  </mergeCells>
  <hyperlinks>
    <hyperlink ref="A31" location="Index!A1" display="Back to index" xr:uid="{00000000-0004-0000-0900-000000000000}"/>
    <hyperlink ref="A3" r:id="rId1" xr:uid="{00000000-0004-0000-0900-000001000000}"/>
    <hyperlink ref="R1" location="Index!A1" display="Return to contents" xr:uid="{00000000-0004-0000-0900-000002000000}"/>
  </hyperlinks>
  <pageMargins left="0" right="0" top="0" bottom="0" header="0" footer="0"/>
  <pageSetup paperSize="9" scale="91" fitToHeight="0"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U31"/>
  <sheetViews>
    <sheetView zoomScaleNormal="100" workbookViewId="0">
      <selection activeCell="M61" sqref="M61:M62"/>
    </sheetView>
  </sheetViews>
  <sheetFormatPr defaultColWidth="6.81640625" defaultRowHeight="12.75" customHeight="1" x14ac:dyDescent="0.25"/>
  <cols>
    <col min="1" max="1" width="24.7265625" style="3" customWidth="1"/>
    <col min="2" max="18" width="10.7265625" style="3" customWidth="1"/>
    <col min="19" max="19" width="10.1796875" style="3" customWidth="1"/>
    <col min="20" max="16384" width="6.81640625" style="3"/>
  </cols>
  <sheetData>
    <row r="1" spans="1:21" s="51" customFormat="1" ht="12.75" customHeight="1" x14ac:dyDescent="0.35">
      <c r="A1" s="94"/>
      <c r="B1" s="94"/>
      <c r="C1" s="94"/>
      <c r="D1" s="97"/>
      <c r="E1" s="95"/>
      <c r="R1" s="97" t="s">
        <v>200</v>
      </c>
    </row>
    <row r="2" spans="1:21" s="51" customFormat="1" ht="15.5" x14ac:dyDescent="0.35">
      <c r="A2" s="96" t="s">
        <v>170</v>
      </c>
      <c r="B2" s="94"/>
      <c r="C2" s="94"/>
      <c r="D2" s="94"/>
      <c r="E2" s="95"/>
    </row>
    <row r="3" spans="1:21" s="51" customFormat="1" ht="15.5" x14ac:dyDescent="0.35">
      <c r="A3" s="85" t="s">
        <v>171</v>
      </c>
      <c r="B3" s="94"/>
      <c r="C3" s="94"/>
      <c r="D3" s="94"/>
      <c r="E3" s="95"/>
    </row>
    <row r="4" spans="1:21" s="51" customFormat="1" ht="15.5" x14ac:dyDescent="0.35">
      <c r="A4" s="83"/>
      <c r="B4" s="94"/>
      <c r="C4" s="94"/>
      <c r="D4" s="94"/>
      <c r="E4" s="95"/>
    </row>
    <row r="5" spans="1:21" ht="17.5" x14ac:dyDescent="0.25">
      <c r="A5" s="127" t="s">
        <v>374</v>
      </c>
      <c r="B5" s="6"/>
    </row>
    <row r="7" spans="1:21" ht="12.75" customHeight="1" x14ac:dyDescent="0.25">
      <c r="P7" s="7"/>
      <c r="Q7" s="7"/>
      <c r="R7" s="137" t="s">
        <v>38</v>
      </c>
      <c r="S7" s="137" t="s">
        <v>38</v>
      </c>
    </row>
    <row r="8" spans="1:21" ht="16.5" x14ac:dyDescent="0.3">
      <c r="A8" s="130" t="s">
        <v>117</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309</v>
      </c>
      <c r="S8" s="131" t="s">
        <v>372</v>
      </c>
    </row>
    <row r="9" spans="1:21" ht="12.75" customHeight="1" x14ac:dyDescent="0.3">
      <c r="A9" s="132"/>
      <c r="B9" s="133"/>
      <c r="C9" s="133"/>
      <c r="D9" s="133"/>
      <c r="E9" s="133"/>
      <c r="F9" s="133"/>
      <c r="G9" s="133"/>
      <c r="H9" s="133"/>
      <c r="I9" s="133"/>
      <c r="J9" s="133"/>
      <c r="K9" s="133"/>
      <c r="L9" s="133"/>
      <c r="M9" s="133"/>
      <c r="N9" s="133"/>
      <c r="O9" s="133"/>
      <c r="P9" s="133"/>
      <c r="Q9" s="133"/>
      <c r="R9" s="133"/>
    </row>
    <row r="10" spans="1:21" ht="14" x14ac:dyDescent="0.25">
      <c r="A10" s="134" t="s">
        <v>32</v>
      </c>
      <c r="B10" s="148">
        <v>26648</v>
      </c>
      <c r="C10" s="148">
        <v>25514</v>
      </c>
      <c r="D10" s="148">
        <v>27769</v>
      </c>
      <c r="E10" s="148">
        <v>29570</v>
      </c>
      <c r="F10" s="148">
        <v>28625</v>
      </c>
      <c r="G10" s="148">
        <v>17142</v>
      </c>
      <c r="H10" s="148">
        <v>15564</v>
      </c>
      <c r="I10" s="148">
        <v>15783</v>
      </c>
      <c r="J10" s="148">
        <v>16442</v>
      </c>
      <c r="K10" s="148">
        <v>16871</v>
      </c>
      <c r="L10" s="148">
        <v>20537</v>
      </c>
      <c r="M10" s="148">
        <v>22094</v>
      </c>
      <c r="N10" s="148">
        <v>23043</v>
      </c>
      <c r="O10" s="148">
        <v>22753</v>
      </c>
      <c r="P10" s="148">
        <v>23690</v>
      </c>
      <c r="Q10" s="148">
        <v>23329</v>
      </c>
      <c r="R10" s="175">
        <v>22877</v>
      </c>
      <c r="S10" s="175">
        <v>20534</v>
      </c>
    </row>
    <row r="11" spans="1:21" ht="14" x14ac:dyDescent="0.25">
      <c r="A11" s="134" t="s">
        <v>34</v>
      </c>
      <c r="B11" s="148">
        <v>20858</v>
      </c>
      <c r="C11" s="148">
        <v>20600</v>
      </c>
      <c r="D11" s="148">
        <v>23040</v>
      </c>
      <c r="E11" s="148">
        <v>23902</v>
      </c>
      <c r="F11" s="148">
        <v>23328</v>
      </c>
      <c r="G11" s="148">
        <v>13884</v>
      </c>
      <c r="H11" s="148">
        <v>12413</v>
      </c>
      <c r="I11" s="148">
        <v>12590</v>
      </c>
      <c r="J11" s="148">
        <v>12550</v>
      </c>
      <c r="K11" s="148">
        <v>13059</v>
      </c>
      <c r="L11" s="148">
        <v>15443</v>
      </c>
      <c r="M11" s="148">
        <v>16120</v>
      </c>
      <c r="N11" s="148">
        <v>17452</v>
      </c>
      <c r="O11" s="148">
        <v>17515</v>
      </c>
      <c r="P11" s="148">
        <v>17914</v>
      </c>
      <c r="Q11" s="148">
        <v>17577</v>
      </c>
      <c r="R11" s="175">
        <v>17455</v>
      </c>
      <c r="S11" s="175">
        <v>15720</v>
      </c>
    </row>
    <row r="12" spans="1:21" ht="14" x14ac:dyDescent="0.25">
      <c r="A12" s="134" t="s">
        <v>35</v>
      </c>
      <c r="B12" s="148">
        <v>25704</v>
      </c>
      <c r="C12" s="148">
        <v>25290</v>
      </c>
      <c r="D12" s="148">
        <v>28406</v>
      </c>
      <c r="E12" s="148">
        <v>29966</v>
      </c>
      <c r="F12" s="148">
        <v>29800</v>
      </c>
      <c r="G12" s="148">
        <v>17124</v>
      </c>
      <c r="H12" s="148">
        <v>14461</v>
      </c>
      <c r="I12" s="148">
        <v>14595</v>
      </c>
      <c r="J12" s="148">
        <v>14305</v>
      </c>
      <c r="K12" s="148">
        <v>15140</v>
      </c>
      <c r="L12" s="148">
        <v>17837</v>
      </c>
      <c r="M12" s="148">
        <v>18466</v>
      </c>
      <c r="N12" s="148">
        <v>20244</v>
      </c>
      <c r="O12" s="148">
        <v>20809</v>
      </c>
      <c r="P12" s="148">
        <v>21169</v>
      </c>
      <c r="Q12" s="148">
        <v>21021</v>
      </c>
      <c r="R12" s="175">
        <v>20434</v>
      </c>
      <c r="S12" s="175">
        <v>18455</v>
      </c>
    </row>
    <row r="13" spans="1:21" ht="14" x14ac:dyDescent="0.25">
      <c r="A13" s="134" t="s">
        <v>33</v>
      </c>
      <c r="B13" s="148">
        <v>53235</v>
      </c>
      <c r="C13" s="148">
        <v>53766</v>
      </c>
      <c r="D13" s="148">
        <v>58783</v>
      </c>
      <c r="E13" s="148">
        <v>62942</v>
      </c>
      <c r="F13" s="148">
        <v>62168</v>
      </c>
      <c r="G13" s="148">
        <v>35679</v>
      </c>
      <c r="H13" s="148">
        <v>27358</v>
      </c>
      <c r="I13" s="148">
        <v>26968</v>
      </c>
      <c r="J13" s="148">
        <v>25201</v>
      </c>
      <c r="K13" s="148">
        <v>25979</v>
      </c>
      <c r="L13" s="148">
        <v>31673</v>
      </c>
      <c r="M13" s="148">
        <v>33984</v>
      </c>
      <c r="N13" s="148">
        <v>36782</v>
      </c>
      <c r="O13" s="148">
        <v>36861</v>
      </c>
      <c r="P13" s="148">
        <v>37081</v>
      </c>
      <c r="Q13" s="148">
        <v>36474</v>
      </c>
      <c r="R13" s="175">
        <v>35816</v>
      </c>
      <c r="S13" s="175">
        <v>32232</v>
      </c>
    </row>
    <row r="14" spans="1:21" ht="14" x14ac:dyDescent="0.25">
      <c r="A14" s="134" t="s">
        <v>291</v>
      </c>
      <c r="B14" s="148">
        <v>3165</v>
      </c>
      <c r="C14" s="148">
        <v>3182</v>
      </c>
      <c r="D14" s="148">
        <v>3568</v>
      </c>
      <c r="E14" s="148">
        <v>3564</v>
      </c>
      <c r="F14" s="148">
        <v>3716</v>
      </c>
      <c r="G14" s="148">
        <v>2332</v>
      </c>
      <c r="H14" s="148">
        <v>1876</v>
      </c>
      <c r="I14" s="148">
        <v>1916</v>
      </c>
      <c r="J14" s="148">
        <v>1836</v>
      </c>
      <c r="K14" s="148">
        <v>1731</v>
      </c>
      <c r="L14" s="148">
        <v>1806</v>
      </c>
      <c r="M14" s="148">
        <v>1967</v>
      </c>
      <c r="N14" s="148">
        <v>2281</v>
      </c>
      <c r="O14" s="148">
        <v>2438</v>
      </c>
      <c r="P14" s="148">
        <v>2940</v>
      </c>
      <c r="Q14" s="148">
        <v>3763</v>
      </c>
      <c r="R14" s="175">
        <v>5471</v>
      </c>
      <c r="S14" s="175">
        <v>8487</v>
      </c>
    </row>
    <row r="15" spans="1:21" ht="14" x14ac:dyDescent="0.25">
      <c r="A15" s="134"/>
      <c r="B15" s="148"/>
      <c r="C15" s="148"/>
      <c r="D15" s="148"/>
      <c r="E15" s="148"/>
      <c r="F15" s="148"/>
      <c r="G15" s="148"/>
      <c r="H15" s="148"/>
      <c r="I15" s="148"/>
      <c r="J15" s="148"/>
      <c r="K15" s="148"/>
      <c r="L15" s="148"/>
      <c r="M15" s="148"/>
      <c r="N15" s="148"/>
      <c r="O15" s="148"/>
      <c r="P15" s="148"/>
      <c r="Q15" s="148"/>
      <c r="R15" s="149"/>
    </row>
    <row r="16" spans="1:21" ht="14" x14ac:dyDescent="0.25">
      <c r="A16" s="136" t="s">
        <v>253</v>
      </c>
      <c r="B16" s="151">
        <v>129610</v>
      </c>
      <c r="C16" s="151">
        <v>128352</v>
      </c>
      <c r="D16" s="151">
        <v>141566</v>
      </c>
      <c r="E16" s="151">
        <v>149944</v>
      </c>
      <c r="F16" s="151">
        <v>147637</v>
      </c>
      <c r="G16" s="151">
        <v>86161</v>
      </c>
      <c r="H16" s="151">
        <v>71672</v>
      </c>
      <c r="I16" s="151">
        <v>71852</v>
      </c>
      <c r="J16" s="151">
        <v>70334</v>
      </c>
      <c r="K16" s="151">
        <v>72780</v>
      </c>
      <c r="L16" s="151">
        <v>87296</v>
      </c>
      <c r="M16" s="151">
        <v>92631</v>
      </c>
      <c r="N16" s="151">
        <v>99802</v>
      </c>
      <c r="O16" s="151">
        <v>100376</v>
      </c>
      <c r="P16" s="151">
        <v>102794</v>
      </c>
      <c r="Q16" s="151">
        <v>102164</v>
      </c>
      <c r="R16" s="151">
        <v>102053</v>
      </c>
      <c r="S16" s="151">
        <v>95428</v>
      </c>
      <c r="U16" s="361"/>
    </row>
    <row r="17" spans="1:20" ht="13" x14ac:dyDescent="0.25">
      <c r="A17" s="15"/>
      <c r="B17" s="15"/>
      <c r="C17" s="19"/>
      <c r="D17" s="19"/>
      <c r="E17" s="19"/>
      <c r="F17" s="19"/>
      <c r="G17" s="19"/>
      <c r="H17" s="19"/>
      <c r="I17" s="19"/>
      <c r="J17" s="19"/>
      <c r="K17" s="19"/>
      <c r="L17" s="19"/>
      <c r="M17" s="19"/>
      <c r="N17" s="19"/>
      <c r="O17" s="19"/>
      <c r="P17" s="19"/>
      <c r="Q17" s="18"/>
    </row>
    <row r="18" spans="1:20" ht="12.75" customHeight="1" x14ac:dyDescent="0.25">
      <c r="A18" s="520" t="s">
        <v>375</v>
      </c>
      <c r="B18" s="521"/>
      <c r="C18" s="521"/>
      <c r="D18" s="521"/>
      <c r="E18" s="521"/>
      <c r="F18" s="521"/>
      <c r="G18" s="521"/>
      <c r="H18" s="521"/>
      <c r="I18" s="521"/>
      <c r="J18" s="521"/>
      <c r="K18" s="521"/>
      <c r="L18" s="521"/>
      <c r="M18" s="521"/>
      <c r="N18" s="521"/>
      <c r="O18" s="521"/>
      <c r="P18" s="521"/>
      <c r="Q18" s="521"/>
    </row>
    <row r="19" spans="1:20" ht="12.75" customHeight="1" x14ac:dyDescent="0.25">
      <c r="A19" s="521"/>
      <c r="B19" s="521"/>
      <c r="C19" s="521"/>
      <c r="D19" s="521"/>
      <c r="E19" s="521"/>
      <c r="F19" s="521"/>
      <c r="G19" s="521"/>
      <c r="H19" s="521"/>
      <c r="I19" s="521"/>
      <c r="J19" s="521"/>
      <c r="K19" s="521"/>
      <c r="L19" s="521"/>
      <c r="M19" s="521"/>
      <c r="N19" s="521"/>
      <c r="O19" s="521"/>
      <c r="P19" s="521"/>
      <c r="Q19" s="521"/>
    </row>
    <row r="20" spans="1:20" ht="12.75" customHeight="1" x14ac:dyDescent="0.25">
      <c r="A20" s="521"/>
      <c r="B20" s="521"/>
      <c r="C20" s="521"/>
      <c r="D20" s="521"/>
      <c r="E20" s="521"/>
      <c r="F20" s="521"/>
      <c r="G20" s="521"/>
      <c r="H20" s="521"/>
      <c r="I20" s="521"/>
      <c r="J20" s="521"/>
      <c r="K20" s="521"/>
      <c r="L20" s="521"/>
      <c r="M20" s="521"/>
      <c r="N20" s="521"/>
      <c r="O20" s="521"/>
      <c r="P20" s="521"/>
      <c r="Q20" s="521"/>
    </row>
    <row r="21" spans="1:20" ht="19" customHeight="1" x14ac:dyDescent="0.25">
      <c r="A21" s="521"/>
      <c r="B21" s="521"/>
      <c r="C21" s="521"/>
      <c r="D21" s="521"/>
      <c r="E21" s="521"/>
      <c r="F21" s="521"/>
      <c r="G21" s="521"/>
      <c r="H21" s="521"/>
      <c r="I21" s="521"/>
      <c r="J21" s="521"/>
      <c r="K21" s="521"/>
      <c r="L21" s="521"/>
      <c r="M21" s="521"/>
      <c r="N21" s="521"/>
      <c r="O21" s="521"/>
      <c r="P21" s="521"/>
      <c r="Q21" s="521"/>
    </row>
    <row r="22" spans="1:20" ht="12.75" customHeight="1" x14ac:dyDescent="0.25">
      <c r="A22" s="518" t="s">
        <v>151</v>
      </c>
      <c r="B22" s="519"/>
      <c r="C22" s="519"/>
      <c r="D22" s="519"/>
      <c r="E22" s="519"/>
      <c r="F22" s="519"/>
      <c r="G22" s="519"/>
      <c r="H22" s="519"/>
      <c r="I22" s="519"/>
      <c r="J22" s="61"/>
      <c r="K22" s="61"/>
      <c r="L22" s="61"/>
      <c r="M22" s="61"/>
      <c r="N22" s="61"/>
      <c r="O22" s="61"/>
      <c r="P22" s="61"/>
      <c r="Q22" s="61"/>
    </row>
    <row r="23" spans="1:20" ht="14.5" x14ac:dyDescent="0.25">
      <c r="A23" s="436" t="s">
        <v>310</v>
      </c>
      <c r="B23" s="30"/>
      <c r="C23" s="30"/>
      <c r="D23" s="30"/>
      <c r="E23" s="30"/>
      <c r="F23" s="30"/>
      <c r="G23" s="30"/>
      <c r="H23" s="30"/>
      <c r="I23" s="30"/>
      <c r="J23" s="30"/>
      <c r="K23" s="30"/>
      <c r="L23" s="30"/>
      <c r="M23" s="13"/>
      <c r="N23" s="13"/>
      <c r="O23" s="13"/>
      <c r="P23" s="13"/>
      <c r="Q23" s="13"/>
      <c r="R23" s="13"/>
      <c r="S23" s="13"/>
      <c r="T23" s="13"/>
    </row>
    <row r="24" spans="1:20" ht="14.5" x14ac:dyDescent="0.25">
      <c r="A24" s="436"/>
      <c r="B24" s="370"/>
      <c r="C24" s="370"/>
      <c r="D24" s="370"/>
      <c r="E24" s="370"/>
      <c r="F24" s="370"/>
      <c r="G24" s="370"/>
      <c r="H24" s="370"/>
      <c r="I24" s="370"/>
      <c r="J24" s="370"/>
      <c r="K24" s="370"/>
      <c r="L24" s="370"/>
      <c r="M24" s="369"/>
      <c r="N24" s="369"/>
      <c r="O24" s="369"/>
      <c r="P24" s="369"/>
      <c r="Q24" s="369"/>
      <c r="R24" s="369"/>
      <c r="S24" s="369"/>
      <c r="T24" s="369"/>
    </row>
    <row r="25" spans="1:20" ht="12.75" customHeight="1" x14ac:dyDescent="0.25">
      <c r="A25" s="513"/>
      <c r="B25" s="513"/>
      <c r="C25" s="514"/>
      <c r="D25" s="514"/>
      <c r="E25" s="514"/>
      <c r="F25" s="514"/>
      <c r="G25" s="514"/>
      <c r="H25" s="514"/>
      <c r="I25" s="514"/>
      <c r="J25" s="514"/>
      <c r="K25" s="514"/>
      <c r="L25" s="514"/>
      <c r="M25" s="514"/>
    </row>
    <row r="26" spans="1:20" ht="12.75" customHeight="1" x14ac:dyDescent="0.25">
      <c r="A26" s="122" t="s">
        <v>244</v>
      </c>
      <c r="B26" s="8"/>
      <c r="S26" s="67" t="s">
        <v>152</v>
      </c>
    </row>
    <row r="27" spans="1:20" ht="12.75" customHeight="1" x14ac:dyDescent="0.25">
      <c r="A27" s="122" t="s">
        <v>245</v>
      </c>
      <c r="S27" s="68" t="s">
        <v>413</v>
      </c>
    </row>
    <row r="28" spans="1:20" ht="12.75" customHeight="1" x14ac:dyDescent="0.25">
      <c r="S28" s="69" t="s">
        <v>365</v>
      </c>
    </row>
    <row r="31" spans="1:20" ht="12.75" customHeight="1" x14ac:dyDescent="0.25">
      <c r="A31" s="8" t="s">
        <v>40</v>
      </c>
    </row>
  </sheetData>
  <mergeCells count="3">
    <mergeCell ref="A22:I22"/>
    <mergeCell ref="A18:Q21"/>
    <mergeCell ref="A25:M25"/>
  </mergeCells>
  <hyperlinks>
    <hyperlink ref="A31" location="Index!A1" display="Back to index" xr:uid="{00000000-0004-0000-0A00-000000000000}"/>
    <hyperlink ref="A22" r:id="rId1" xr:uid="{00000000-0004-0000-0A00-000001000000}"/>
    <hyperlink ref="A3" r:id="rId2" xr:uid="{00000000-0004-0000-0A00-000002000000}"/>
    <hyperlink ref="R1" location="Index!A1" display="Return to contents" xr:uid="{00000000-0004-0000-0A00-000003000000}"/>
  </hyperlinks>
  <pageMargins left="0" right="0" top="0" bottom="0" header="0" footer="0"/>
  <pageSetup paperSize="9" scale="91" fitToHeight="0" orientation="landscape"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40"/>
  <sheetViews>
    <sheetView topLeftCell="J1" workbookViewId="0">
      <selection activeCell="N24" sqref="N24:N28"/>
    </sheetView>
  </sheetViews>
  <sheetFormatPr defaultColWidth="6.81640625" defaultRowHeight="12.5" x14ac:dyDescent="0.25"/>
  <cols>
    <col min="1" max="1" width="24.7265625" style="3" customWidth="1"/>
    <col min="2" max="18" width="12.7265625" style="3" customWidth="1"/>
    <col min="19" max="19" width="9.26953125" style="3" customWidth="1"/>
    <col min="20" max="20" width="13.54296875" style="3" bestFit="1" customWidth="1"/>
    <col min="21" max="33" width="6.81640625" style="3"/>
    <col min="34" max="34" width="6.81640625" style="3" customWidth="1"/>
    <col min="35" max="16384" width="6.81640625"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7.5" x14ac:dyDescent="0.35">
      <c r="A5" s="183" t="s">
        <v>377</v>
      </c>
      <c r="B5" s="6"/>
    </row>
    <row r="7" spans="1:19" ht="13" x14ac:dyDescent="0.25">
      <c r="P7" s="7"/>
      <c r="Q7" s="7"/>
      <c r="R7" s="137"/>
      <c r="S7" s="137" t="s">
        <v>37</v>
      </c>
    </row>
    <row r="8" spans="1:19" ht="16.5" x14ac:dyDescent="0.3">
      <c r="A8" s="176" t="s">
        <v>117</v>
      </c>
      <c r="B8" s="177" t="s">
        <v>41</v>
      </c>
      <c r="C8" s="177" t="s">
        <v>42</v>
      </c>
      <c r="D8" s="177" t="s">
        <v>43</v>
      </c>
      <c r="E8" s="177" t="s">
        <v>44</v>
      </c>
      <c r="F8" s="177" t="s">
        <v>45</v>
      </c>
      <c r="G8" s="177" t="s">
        <v>46</v>
      </c>
      <c r="H8" s="177" t="s">
        <v>47</v>
      </c>
      <c r="I8" s="177" t="s">
        <v>48</v>
      </c>
      <c r="J8" s="177" t="s">
        <v>49</v>
      </c>
      <c r="K8" s="177" t="s">
        <v>50</v>
      </c>
      <c r="L8" s="177" t="s">
        <v>51</v>
      </c>
      <c r="M8" s="177" t="s">
        <v>52</v>
      </c>
      <c r="N8" s="177" t="s">
        <v>53</v>
      </c>
      <c r="O8" s="177" t="s">
        <v>54</v>
      </c>
      <c r="P8" s="177" t="s">
        <v>55</v>
      </c>
      <c r="Q8" s="131" t="s">
        <v>308</v>
      </c>
      <c r="R8" s="131" t="s">
        <v>309</v>
      </c>
      <c r="S8" s="131" t="s">
        <v>376</v>
      </c>
    </row>
    <row r="9" spans="1:19" ht="14" x14ac:dyDescent="0.3">
      <c r="A9" s="178"/>
      <c r="B9" s="179"/>
      <c r="C9" s="179"/>
      <c r="D9" s="179"/>
      <c r="E9" s="179"/>
      <c r="F9" s="179"/>
      <c r="G9" s="179"/>
      <c r="H9" s="179"/>
      <c r="I9" s="179"/>
      <c r="J9" s="179"/>
      <c r="K9" s="179"/>
      <c r="L9" s="179"/>
      <c r="M9" s="179"/>
      <c r="N9" s="179"/>
      <c r="O9" s="179"/>
      <c r="P9" s="179"/>
      <c r="Q9" s="179"/>
      <c r="R9" s="180"/>
    </row>
    <row r="10" spans="1:19" ht="14" x14ac:dyDescent="0.25">
      <c r="A10" s="180" t="s">
        <v>32</v>
      </c>
      <c r="B10" s="148">
        <v>158722.66559779347</v>
      </c>
      <c r="C10" s="148">
        <v>184587.27069961585</v>
      </c>
      <c r="D10" s="148">
        <v>198228.15168353193</v>
      </c>
      <c r="E10" s="148">
        <v>218164.57797463646</v>
      </c>
      <c r="F10" s="148">
        <v>241261.79591231441</v>
      </c>
      <c r="G10" s="148">
        <v>242422.97853284332</v>
      </c>
      <c r="H10" s="148">
        <v>229310.33630686201</v>
      </c>
      <c r="I10" s="148">
        <v>238670.09640435915</v>
      </c>
      <c r="J10" s="148">
        <v>236164.81991850139</v>
      </c>
      <c r="K10" s="148">
        <v>233890.65443423629</v>
      </c>
      <c r="L10" s="148">
        <v>238744.43158056191</v>
      </c>
      <c r="M10" s="148">
        <v>249459.07597402009</v>
      </c>
      <c r="N10" s="148">
        <v>249894.51119428893</v>
      </c>
      <c r="O10" s="148">
        <v>251909.02878741265</v>
      </c>
      <c r="P10" s="148">
        <v>262064.03440270157</v>
      </c>
      <c r="Q10" s="148">
        <v>267751.47974623856</v>
      </c>
      <c r="R10" s="149">
        <v>270795.99261266773</v>
      </c>
      <c r="S10" s="149">
        <v>284153.73261663585</v>
      </c>
    </row>
    <row r="11" spans="1:19" ht="14" x14ac:dyDescent="0.25">
      <c r="A11" s="180" t="s">
        <v>34</v>
      </c>
      <c r="B11" s="148">
        <v>92544.206661233082</v>
      </c>
      <c r="C11" s="148">
        <v>108726.87235048544</v>
      </c>
      <c r="D11" s="148">
        <v>119348.97768880207</v>
      </c>
      <c r="E11" s="148">
        <v>135440.02560831732</v>
      </c>
      <c r="F11" s="148">
        <v>151226.65303497936</v>
      </c>
      <c r="G11" s="148">
        <v>149033.04641025639</v>
      </c>
      <c r="H11" s="148">
        <v>143334.06372271004</v>
      </c>
      <c r="I11" s="148">
        <v>149041.96912549643</v>
      </c>
      <c r="J11" s="148">
        <v>146894.77618007967</v>
      </c>
      <c r="K11" s="148">
        <v>145199.40727008195</v>
      </c>
      <c r="L11" s="148">
        <v>147023.09101923206</v>
      </c>
      <c r="M11" s="148">
        <v>157103.35782382137</v>
      </c>
      <c r="N11" s="148">
        <v>156775.24787760715</v>
      </c>
      <c r="O11" s="148">
        <v>158752.45052811876</v>
      </c>
      <c r="P11" s="148">
        <v>165949.96416210785</v>
      </c>
      <c r="Q11" s="148">
        <v>169710.47766968198</v>
      </c>
      <c r="R11" s="149">
        <v>174738.50873675165</v>
      </c>
      <c r="S11" s="149">
        <v>185031.78555725192</v>
      </c>
    </row>
    <row r="12" spans="1:19" ht="14" x14ac:dyDescent="0.25">
      <c r="A12" s="180" t="s">
        <v>35</v>
      </c>
      <c r="B12" s="148">
        <v>78685.560367647049</v>
      </c>
      <c r="C12" s="148">
        <v>90404.178648873043</v>
      </c>
      <c r="D12" s="148">
        <v>99544.750299936626</v>
      </c>
      <c r="E12" s="148">
        <v>113838.35100947737</v>
      </c>
      <c r="F12" s="148">
        <v>129792.73107416107</v>
      </c>
      <c r="G12" s="148">
        <v>131142.66899439384</v>
      </c>
      <c r="H12" s="148">
        <v>128085.49229997926</v>
      </c>
      <c r="I12" s="148">
        <v>129797.76236998972</v>
      </c>
      <c r="J12" s="148">
        <v>128535.49132191541</v>
      </c>
      <c r="K12" s="148">
        <v>126995.60720211362</v>
      </c>
      <c r="L12" s="148">
        <v>129871.09452486408</v>
      </c>
      <c r="M12" s="148">
        <v>138135.68260099643</v>
      </c>
      <c r="N12" s="148">
        <v>136363.65778304683</v>
      </c>
      <c r="O12" s="148">
        <v>135922.58700562257</v>
      </c>
      <c r="P12" s="148">
        <v>142690.22183381359</v>
      </c>
      <c r="Q12" s="148">
        <v>146148.94191522762</v>
      </c>
      <c r="R12" s="149">
        <v>149417.62542820789</v>
      </c>
      <c r="S12" s="149">
        <v>157048.82086155514</v>
      </c>
    </row>
    <row r="13" spans="1:19" ht="14" x14ac:dyDescent="0.25">
      <c r="A13" s="180" t="s">
        <v>33</v>
      </c>
      <c r="B13" s="148">
        <v>86301.438214896218</v>
      </c>
      <c r="C13" s="148">
        <v>96265.27127961909</v>
      </c>
      <c r="D13" s="148">
        <v>102792.5232589354</v>
      </c>
      <c r="E13" s="148">
        <v>115658.48773060912</v>
      </c>
      <c r="F13" s="148">
        <v>128408.26924221465</v>
      </c>
      <c r="G13" s="148">
        <v>125975.98179096947</v>
      </c>
      <c r="H13" s="148">
        <v>123862.94419657871</v>
      </c>
      <c r="I13" s="148">
        <v>125936.63863430724</v>
      </c>
      <c r="J13" s="148">
        <v>125631.32963255423</v>
      </c>
      <c r="K13" s="148">
        <v>122567.68607144235</v>
      </c>
      <c r="L13" s="148">
        <v>125875.22736715815</v>
      </c>
      <c r="M13" s="148">
        <v>134628.85850547315</v>
      </c>
      <c r="N13" s="148">
        <v>134069.58339541082</v>
      </c>
      <c r="O13" s="148">
        <v>133728.49390955211</v>
      </c>
      <c r="P13" s="148">
        <v>139852.30349774816</v>
      </c>
      <c r="Q13" s="148">
        <v>140874.78735537644</v>
      </c>
      <c r="R13" s="149">
        <v>139950.69438239894</v>
      </c>
      <c r="S13" s="149">
        <v>147015.82676687764</v>
      </c>
    </row>
    <row r="14" spans="1:19" ht="14" x14ac:dyDescent="0.25">
      <c r="A14" s="180" t="s">
        <v>291</v>
      </c>
      <c r="B14" s="148">
        <v>102174.32356714061</v>
      </c>
      <c r="C14" s="148">
        <v>114110.35897548711</v>
      </c>
      <c r="D14" s="148">
        <v>119797.12656390134</v>
      </c>
      <c r="E14" s="148">
        <v>136328.47457351291</v>
      </c>
      <c r="F14" s="148">
        <v>153797.59804090418</v>
      </c>
      <c r="G14" s="148">
        <v>147732.32992710121</v>
      </c>
      <c r="H14" s="148">
        <v>144049.99445629001</v>
      </c>
      <c r="I14" s="148">
        <v>152668.52778705637</v>
      </c>
      <c r="J14" s="148">
        <v>149685.46188997821</v>
      </c>
      <c r="K14" s="148">
        <v>153282.01520508379</v>
      </c>
      <c r="L14" s="148">
        <v>150912.27509413066</v>
      </c>
      <c r="M14" s="148">
        <v>160190.84649720386</v>
      </c>
      <c r="N14" s="148">
        <v>170246.15234546253</v>
      </c>
      <c r="O14" s="148">
        <v>173136.34741591467</v>
      </c>
      <c r="P14" s="148">
        <v>191467.75034013606</v>
      </c>
      <c r="Q14" s="148">
        <v>209917.48870581982</v>
      </c>
      <c r="R14" s="149">
        <v>229987.34783403401</v>
      </c>
      <c r="S14" s="149">
        <v>252404.45728761636</v>
      </c>
    </row>
    <row r="15" spans="1:19" ht="14" x14ac:dyDescent="0.25">
      <c r="A15" s="180"/>
      <c r="B15" s="148"/>
      <c r="C15" s="148"/>
      <c r="D15" s="148"/>
      <c r="E15" s="148"/>
      <c r="F15" s="148"/>
      <c r="G15" s="148"/>
      <c r="H15" s="148"/>
      <c r="I15" s="148"/>
      <c r="J15" s="148"/>
      <c r="K15" s="148"/>
      <c r="L15" s="148"/>
      <c r="M15" s="148"/>
      <c r="N15" s="148"/>
      <c r="O15" s="148"/>
      <c r="P15" s="148"/>
      <c r="Q15" s="148"/>
      <c r="R15" s="149"/>
    </row>
    <row r="16" spans="1:19" ht="14" x14ac:dyDescent="0.25">
      <c r="A16" s="181" t="s">
        <v>253</v>
      </c>
      <c r="B16" s="182">
        <v>101073.22811928096</v>
      </c>
      <c r="C16" s="182">
        <v>115109.64076103219</v>
      </c>
      <c r="D16" s="182">
        <v>123984.25617295111</v>
      </c>
      <c r="E16" s="182">
        <v>139154.25296957532</v>
      </c>
      <c r="F16" s="182">
        <v>154813.18919085321</v>
      </c>
      <c r="G16" s="182">
        <v>154474.59321433128</v>
      </c>
      <c r="H16" s="182">
        <v>151514.06865093758</v>
      </c>
      <c r="I16" s="182">
        <v>156245.32420197071</v>
      </c>
      <c r="J16" s="182">
        <v>156483.48252082922</v>
      </c>
      <c r="K16" s="182">
        <v>154085.72229060179</v>
      </c>
      <c r="L16" s="182">
        <v>157504.082022544</v>
      </c>
      <c r="M16" s="182">
        <v>167170.72027841653</v>
      </c>
      <c r="N16" s="182">
        <v>166074.68412977696</v>
      </c>
      <c r="O16" s="182">
        <v>166295.93573164899</v>
      </c>
      <c r="P16" s="182">
        <v>174626.07147304318</v>
      </c>
      <c r="Q16" s="182">
        <v>178436.22752633021</v>
      </c>
      <c r="R16" s="182">
        <v>181954.42761114324</v>
      </c>
      <c r="S16" s="182">
        <v>194100.46486209499</v>
      </c>
    </row>
    <row r="17" spans="1:19" ht="13" x14ac:dyDescent="0.25">
      <c r="A17" s="15"/>
      <c r="B17" s="15"/>
      <c r="C17" s="16"/>
      <c r="D17" s="16"/>
      <c r="E17" s="16"/>
      <c r="F17" s="16"/>
      <c r="G17" s="16"/>
      <c r="H17" s="16"/>
      <c r="I17" s="16"/>
      <c r="J17" s="16"/>
      <c r="K17" s="16"/>
      <c r="L17" s="16"/>
      <c r="M17" s="16"/>
      <c r="N17" s="16"/>
      <c r="O17" s="16"/>
      <c r="P17" s="16"/>
      <c r="Q17" s="11"/>
    </row>
    <row r="18" spans="1:19" ht="12.75" customHeight="1" x14ac:dyDescent="0.25">
      <c r="A18" s="520" t="s">
        <v>378</v>
      </c>
      <c r="B18" s="519"/>
      <c r="C18" s="519"/>
      <c r="D18" s="519"/>
      <c r="E18" s="519"/>
      <c r="F18" s="519"/>
      <c r="G18" s="519"/>
      <c r="H18" s="519"/>
      <c r="I18" s="519"/>
      <c r="J18" s="519"/>
      <c r="K18" s="519"/>
      <c r="L18" s="519"/>
      <c r="M18" s="519"/>
      <c r="N18" s="519"/>
      <c r="O18" s="519"/>
      <c r="P18" s="519"/>
      <c r="Q18" s="519"/>
    </row>
    <row r="19" spans="1:19" x14ac:dyDescent="0.25">
      <c r="A19" s="519"/>
      <c r="B19" s="519"/>
      <c r="C19" s="519"/>
      <c r="D19" s="519"/>
      <c r="E19" s="519"/>
      <c r="F19" s="519"/>
      <c r="G19" s="519"/>
      <c r="H19" s="519"/>
      <c r="I19" s="519"/>
      <c r="J19" s="519"/>
      <c r="K19" s="519"/>
      <c r="L19" s="519"/>
      <c r="M19" s="519"/>
      <c r="N19" s="519"/>
      <c r="O19" s="519"/>
      <c r="P19" s="519"/>
      <c r="Q19" s="519"/>
    </row>
    <row r="20" spans="1:19" ht="16.149999999999999" customHeight="1" x14ac:dyDescent="0.25">
      <c r="A20" s="519"/>
      <c r="B20" s="519"/>
      <c r="C20" s="519"/>
      <c r="D20" s="519"/>
      <c r="E20" s="519"/>
      <c r="F20" s="519"/>
      <c r="G20" s="519"/>
      <c r="H20" s="519"/>
      <c r="I20" s="519"/>
      <c r="J20" s="519"/>
      <c r="K20" s="519"/>
      <c r="L20" s="519"/>
      <c r="M20" s="519"/>
      <c r="N20" s="519"/>
      <c r="O20" s="519"/>
      <c r="P20" s="519"/>
      <c r="Q20" s="519"/>
    </row>
    <row r="21" spans="1:19" ht="12.75" customHeight="1" x14ac:dyDescent="0.25">
      <c r="A21" s="518" t="s">
        <v>151</v>
      </c>
      <c r="B21" s="519"/>
      <c r="C21" s="519"/>
      <c r="D21" s="519"/>
      <c r="E21" s="519"/>
      <c r="F21" s="519"/>
      <c r="G21" s="519"/>
      <c r="H21" s="519"/>
      <c r="I21" s="60"/>
      <c r="J21" s="61"/>
      <c r="K21" s="61"/>
      <c r="L21" s="61"/>
      <c r="M21" s="61"/>
      <c r="N21" s="61"/>
      <c r="O21" s="61"/>
      <c r="P21" s="61"/>
      <c r="Q21" s="61"/>
    </row>
    <row r="22" spans="1:19" ht="14.5" x14ac:dyDescent="0.25">
      <c r="A22" s="436" t="s">
        <v>310</v>
      </c>
      <c r="B22" s="29"/>
      <c r="C22" s="29"/>
      <c r="D22" s="29"/>
      <c r="E22" s="29"/>
      <c r="F22" s="29"/>
      <c r="G22" s="29"/>
      <c r="H22" s="29"/>
      <c r="I22" s="29"/>
      <c r="J22" s="29"/>
      <c r="K22" s="29"/>
      <c r="L22" s="29"/>
      <c r="M22" s="29"/>
      <c r="N22" s="29"/>
      <c r="O22" s="29"/>
      <c r="P22" s="29"/>
      <c r="Q22" s="13"/>
    </row>
    <row r="23" spans="1:19" ht="14.5" x14ac:dyDescent="0.25">
      <c r="A23" s="436"/>
      <c r="B23" s="368"/>
      <c r="C23" s="368"/>
      <c r="D23" s="368"/>
      <c r="E23" s="368"/>
      <c r="F23" s="368"/>
      <c r="G23" s="368"/>
      <c r="H23" s="368"/>
      <c r="I23" s="368"/>
      <c r="J23" s="368"/>
      <c r="K23" s="368"/>
      <c r="L23" s="368"/>
      <c r="M23" s="368"/>
      <c r="N23" s="368"/>
      <c r="O23" s="368"/>
      <c r="P23" s="368"/>
      <c r="Q23" s="369"/>
    </row>
    <row r="24" spans="1:19" x14ac:dyDescent="0.25">
      <c r="A24" s="29"/>
      <c r="B24" s="29"/>
      <c r="C24" s="29"/>
      <c r="D24" s="29"/>
      <c r="E24" s="29"/>
      <c r="F24" s="29"/>
      <c r="G24" s="29"/>
      <c r="H24" s="29"/>
      <c r="I24" s="29"/>
      <c r="J24" s="29"/>
      <c r="K24" s="29"/>
      <c r="L24" s="29"/>
      <c r="M24" s="29"/>
      <c r="N24" s="478"/>
      <c r="O24" s="29"/>
      <c r="P24" s="29"/>
      <c r="Q24" s="29"/>
      <c r="R24" s="13"/>
    </row>
    <row r="25" spans="1:19" x14ac:dyDescent="0.25">
      <c r="A25" s="122" t="s">
        <v>244</v>
      </c>
      <c r="B25" s="8"/>
      <c r="S25" s="67" t="s">
        <v>152</v>
      </c>
    </row>
    <row r="26" spans="1:19" x14ac:dyDescent="0.25">
      <c r="A26" s="122" t="s">
        <v>245</v>
      </c>
      <c r="S26" s="68" t="s">
        <v>413</v>
      </c>
    </row>
    <row r="27" spans="1:19" x14ac:dyDescent="0.25">
      <c r="S27" s="69" t="s">
        <v>365</v>
      </c>
    </row>
    <row r="30" spans="1:19" x14ac:dyDescent="0.25">
      <c r="A30" s="8" t="s">
        <v>40</v>
      </c>
    </row>
    <row r="37" spans="2:18" x14ac:dyDescent="0.25">
      <c r="B37" s="381"/>
      <c r="C37" s="381"/>
      <c r="D37" s="381"/>
      <c r="E37" s="381"/>
      <c r="F37" s="381"/>
      <c r="G37" s="381"/>
      <c r="H37" s="381"/>
      <c r="I37" s="381"/>
      <c r="J37" s="381"/>
      <c r="K37" s="381"/>
      <c r="L37" s="381"/>
      <c r="M37" s="381"/>
      <c r="N37" s="381"/>
      <c r="O37" s="381"/>
      <c r="P37" s="381"/>
      <c r="Q37" s="381"/>
      <c r="R37" s="381"/>
    </row>
    <row r="38" spans="2:18" x14ac:dyDescent="0.25">
      <c r="B38" s="381"/>
      <c r="C38" s="381"/>
      <c r="D38" s="381"/>
      <c r="E38" s="381"/>
      <c r="F38" s="381"/>
      <c r="G38" s="381"/>
      <c r="H38" s="381"/>
      <c r="I38" s="381"/>
      <c r="J38" s="381"/>
      <c r="K38" s="381"/>
      <c r="L38" s="381"/>
      <c r="M38" s="381"/>
      <c r="N38" s="381"/>
      <c r="O38" s="381"/>
      <c r="P38" s="381"/>
      <c r="Q38" s="381"/>
      <c r="R38" s="381"/>
    </row>
    <row r="39" spans="2:18" x14ac:dyDescent="0.25">
      <c r="B39" s="381"/>
      <c r="C39" s="381"/>
      <c r="D39" s="381"/>
      <c r="E39" s="381"/>
      <c r="F39" s="381"/>
      <c r="G39" s="381"/>
      <c r="H39" s="381"/>
      <c r="I39" s="381"/>
      <c r="J39" s="381"/>
      <c r="K39" s="381"/>
      <c r="L39" s="381"/>
      <c r="M39" s="381"/>
      <c r="N39" s="381"/>
      <c r="O39" s="381"/>
      <c r="P39" s="381"/>
      <c r="Q39" s="381"/>
      <c r="R39" s="381"/>
    </row>
    <row r="40" spans="2:18" x14ac:dyDescent="0.25">
      <c r="B40" s="381"/>
      <c r="C40" s="381"/>
      <c r="D40" s="381"/>
      <c r="E40" s="381"/>
      <c r="F40" s="381"/>
      <c r="G40" s="381"/>
      <c r="H40" s="381"/>
      <c r="I40" s="381"/>
      <c r="J40" s="381"/>
      <c r="K40" s="381"/>
      <c r="L40" s="381"/>
      <c r="M40" s="381"/>
      <c r="N40" s="381"/>
      <c r="O40" s="381"/>
      <c r="P40" s="381"/>
      <c r="Q40" s="381"/>
      <c r="R40" s="381"/>
    </row>
  </sheetData>
  <mergeCells count="2">
    <mergeCell ref="A18:Q20"/>
    <mergeCell ref="A21:H21"/>
  </mergeCells>
  <hyperlinks>
    <hyperlink ref="A30" location="Index!A1" display="Back to index" xr:uid="{00000000-0004-0000-0B00-000000000000}"/>
    <hyperlink ref="A21" r:id="rId1" xr:uid="{00000000-0004-0000-0B00-000001000000}"/>
    <hyperlink ref="A3" r:id="rId2" xr:uid="{00000000-0004-0000-0B00-000002000000}"/>
    <hyperlink ref="R1" location="Index!A1" display="Return to contents" xr:uid="{00000000-0004-0000-0B00-000003000000}"/>
  </hyperlinks>
  <pageMargins left="0.7" right="0.7" top="0.75" bottom="0.75" header="0.3" footer="0.3"/>
  <pageSetup paperSize="9" scale="94" fitToHeight="0"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31"/>
  <sheetViews>
    <sheetView workbookViewId="0">
      <selection activeCell="L26" sqref="L26:L30"/>
    </sheetView>
  </sheetViews>
  <sheetFormatPr defaultColWidth="6.81640625" defaultRowHeight="12.5" x14ac:dyDescent="0.25"/>
  <cols>
    <col min="1" max="1" width="24.7265625" style="3" customWidth="1"/>
    <col min="2" max="16" width="8.453125" style="3" customWidth="1"/>
    <col min="17" max="18" width="9.54296875" style="3" customWidth="1"/>
    <col min="19" max="19" width="13.81640625" style="3" customWidth="1"/>
    <col min="20" max="16384" width="6.81640625" style="3"/>
  </cols>
  <sheetData>
    <row r="1" spans="1:22" s="51" customFormat="1" ht="12.75" customHeight="1" x14ac:dyDescent="0.35">
      <c r="A1" s="94"/>
      <c r="B1" s="94"/>
      <c r="C1" s="94"/>
      <c r="D1" s="97"/>
      <c r="E1" s="95"/>
      <c r="R1" s="97" t="s">
        <v>200</v>
      </c>
    </row>
    <row r="2" spans="1:22" s="51" customFormat="1" ht="15.5" x14ac:dyDescent="0.35">
      <c r="A2" s="96" t="s">
        <v>170</v>
      </c>
      <c r="B2" s="94"/>
      <c r="C2" s="94"/>
      <c r="D2" s="94"/>
      <c r="E2" s="95"/>
    </row>
    <row r="3" spans="1:22" s="51" customFormat="1" ht="15.5" x14ac:dyDescent="0.35">
      <c r="A3" s="85" t="s">
        <v>171</v>
      </c>
      <c r="B3" s="94"/>
      <c r="C3" s="94"/>
      <c r="D3" s="94"/>
      <c r="E3" s="95"/>
    </row>
    <row r="4" spans="1:22" s="51" customFormat="1" ht="15.5" x14ac:dyDescent="0.35">
      <c r="A4" s="83"/>
      <c r="B4" s="94"/>
      <c r="C4" s="94"/>
      <c r="D4" s="94"/>
      <c r="E4" s="95"/>
    </row>
    <row r="5" spans="1:22" ht="17.5" x14ac:dyDescent="0.25">
      <c r="A5" s="127" t="s">
        <v>379</v>
      </c>
      <c r="B5" s="6"/>
    </row>
    <row r="7" spans="1:22" ht="13" x14ac:dyDescent="0.25">
      <c r="Q7" s="7"/>
      <c r="R7" s="137"/>
      <c r="S7" s="137" t="s">
        <v>39</v>
      </c>
    </row>
    <row r="8" spans="1:22" ht="16.5" x14ac:dyDescent="0.3">
      <c r="A8" s="130" t="s">
        <v>117</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309</v>
      </c>
      <c r="S8" s="131" t="s">
        <v>376</v>
      </c>
    </row>
    <row r="9" spans="1:22" ht="14" x14ac:dyDescent="0.3">
      <c r="A9" s="158"/>
      <c r="B9" s="159"/>
      <c r="C9" s="159"/>
      <c r="D9" s="159"/>
      <c r="E9" s="159"/>
      <c r="F9" s="159"/>
      <c r="G9" s="159"/>
      <c r="H9" s="159"/>
      <c r="I9" s="159"/>
      <c r="J9" s="159"/>
      <c r="K9" s="159"/>
      <c r="L9" s="159"/>
      <c r="M9" s="159"/>
      <c r="N9" s="159"/>
      <c r="O9" s="159"/>
      <c r="P9" s="159"/>
      <c r="Q9" s="159"/>
      <c r="R9" s="159"/>
    </row>
    <row r="10" spans="1:22" ht="14" x14ac:dyDescent="0.25">
      <c r="A10" s="134" t="s">
        <v>32</v>
      </c>
      <c r="B10" s="143">
        <v>4229641592.8500004</v>
      </c>
      <c r="C10" s="143">
        <v>4709559624.6299992</v>
      </c>
      <c r="D10" s="143">
        <v>5504597544.0999985</v>
      </c>
      <c r="E10" s="143">
        <v>6451126570.71</v>
      </c>
      <c r="F10" s="143">
        <v>6906118907.9899998</v>
      </c>
      <c r="G10" s="143">
        <v>4155614698.0100002</v>
      </c>
      <c r="H10" s="143">
        <v>3568986074.2800002</v>
      </c>
      <c r="I10" s="143">
        <v>3766930131.5500007</v>
      </c>
      <c r="J10" s="143">
        <v>3883021969.0999999</v>
      </c>
      <c r="K10" s="143">
        <v>3945969230.9600005</v>
      </c>
      <c r="L10" s="143">
        <v>4903094391.3699999</v>
      </c>
      <c r="M10" s="143">
        <v>5511548824.5699997</v>
      </c>
      <c r="N10" s="143">
        <v>5758319221.4499998</v>
      </c>
      <c r="O10" s="143">
        <v>5731686132</v>
      </c>
      <c r="P10" s="143">
        <v>6208296975</v>
      </c>
      <c r="Q10" s="143">
        <v>6246374271</v>
      </c>
      <c r="R10" s="146">
        <v>6194999923</v>
      </c>
      <c r="S10" s="146">
        <v>5834812745.5500002</v>
      </c>
      <c r="T10" s="437"/>
      <c r="V10" s="28"/>
    </row>
    <row r="11" spans="1:22" ht="14" x14ac:dyDescent="0.25">
      <c r="A11" s="134" t="s">
        <v>34</v>
      </c>
      <c r="B11" s="143">
        <v>1930287062.5399997</v>
      </c>
      <c r="C11" s="143">
        <v>2239773570.4200001</v>
      </c>
      <c r="D11" s="143">
        <v>2749800445.9499998</v>
      </c>
      <c r="E11" s="143">
        <v>3237287492.0900002</v>
      </c>
      <c r="F11" s="143">
        <v>3527815361.9999986</v>
      </c>
      <c r="G11" s="143">
        <v>2069174816.3599997</v>
      </c>
      <c r="H11" s="143">
        <v>1779205732.9899998</v>
      </c>
      <c r="I11" s="143">
        <v>1876438391.29</v>
      </c>
      <c r="J11" s="143">
        <v>1843529441.0599999</v>
      </c>
      <c r="K11" s="143">
        <v>1896159059.5400002</v>
      </c>
      <c r="L11" s="143">
        <v>2270477594.6100006</v>
      </c>
      <c r="M11" s="143">
        <v>2532506128.1200004</v>
      </c>
      <c r="N11" s="143">
        <v>2736041625.96</v>
      </c>
      <c r="O11" s="143">
        <v>2780549171</v>
      </c>
      <c r="P11" s="143">
        <v>2972827658</v>
      </c>
      <c r="Q11" s="143">
        <v>2983001066</v>
      </c>
      <c r="R11" s="146">
        <v>3050060670</v>
      </c>
      <c r="S11" s="146">
        <v>2908699668.96</v>
      </c>
      <c r="T11" s="437"/>
    </row>
    <row r="12" spans="1:22" ht="14" x14ac:dyDescent="0.25">
      <c r="A12" s="134" t="s">
        <v>35</v>
      </c>
      <c r="B12" s="143">
        <v>2022533643.6899996</v>
      </c>
      <c r="C12" s="143">
        <v>2286321678.0299993</v>
      </c>
      <c r="D12" s="143">
        <v>2827668177.02</v>
      </c>
      <c r="E12" s="143">
        <v>3411280026.349999</v>
      </c>
      <c r="F12" s="143">
        <v>3867823386.0099998</v>
      </c>
      <c r="G12" s="143">
        <v>2245687063.8600001</v>
      </c>
      <c r="H12" s="143">
        <v>1852244304.1500001</v>
      </c>
      <c r="I12" s="143">
        <v>1894398341.79</v>
      </c>
      <c r="J12" s="143">
        <v>1838700203.3599999</v>
      </c>
      <c r="K12" s="143">
        <v>1922713493.0400002</v>
      </c>
      <c r="L12" s="143">
        <v>2316510713.0400004</v>
      </c>
      <c r="M12" s="143">
        <v>2550813514.9099998</v>
      </c>
      <c r="N12" s="143">
        <v>2760545888.1599998</v>
      </c>
      <c r="O12" s="143">
        <v>2828413113</v>
      </c>
      <c r="P12" s="143">
        <v>3020609306</v>
      </c>
      <c r="Q12" s="143">
        <v>3072196908</v>
      </c>
      <c r="R12" s="146">
        <v>3053199758</v>
      </c>
      <c r="S12" s="146">
        <v>2898335989</v>
      </c>
      <c r="T12" s="437"/>
    </row>
    <row r="13" spans="1:22" ht="14" x14ac:dyDescent="0.25">
      <c r="A13" s="134" t="s">
        <v>33</v>
      </c>
      <c r="B13" s="143">
        <v>4594257063.3699999</v>
      </c>
      <c r="C13" s="143">
        <v>5175798575.6199999</v>
      </c>
      <c r="D13" s="143">
        <v>6042452894.7299995</v>
      </c>
      <c r="E13" s="143">
        <v>7279776534.7399998</v>
      </c>
      <c r="F13" s="143">
        <v>7982885282.25</v>
      </c>
      <c r="G13" s="143">
        <v>4494697054.3199997</v>
      </c>
      <c r="H13" s="143">
        <v>3388642427.3300004</v>
      </c>
      <c r="I13" s="143">
        <v>3396259270.6899977</v>
      </c>
      <c r="J13" s="143">
        <v>3166035138.0699992</v>
      </c>
      <c r="K13" s="143">
        <v>3184185916.4500008</v>
      </c>
      <c r="L13" s="143">
        <v>3986846076.4000001</v>
      </c>
      <c r="M13" s="143">
        <v>4575227127.4499998</v>
      </c>
      <c r="N13" s="143">
        <v>4931347416.4500008</v>
      </c>
      <c r="O13" s="143">
        <v>4929366014</v>
      </c>
      <c r="P13" s="143">
        <v>5185863266</v>
      </c>
      <c r="Q13" s="143">
        <v>5138266994</v>
      </c>
      <c r="R13" s="146">
        <v>5012474070</v>
      </c>
      <c r="S13" s="146">
        <v>4738614128.3500004</v>
      </c>
      <c r="T13" s="437"/>
    </row>
    <row r="14" spans="1:22" ht="14" x14ac:dyDescent="0.25">
      <c r="A14" s="134" t="s">
        <v>291</v>
      </c>
      <c r="B14" s="143">
        <v>323381734.09000003</v>
      </c>
      <c r="C14" s="143">
        <v>363099162.25999999</v>
      </c>
      <c r="D14" s="143">
        <v>427436147.57999998</v>
      </c>
      <c r="E14" s="143">
        <v>485874683.38</v>
      </c>
      <c r="F14" s="143">
        <v>571511874.31999993</v>
      </c>
      <c r="G14" s="143">
        <v>344511793.38999999</v>
      </c>
      <c r="H14" s="143">
        <v>270237789.60000002</v>
      </c>
      <c r="I14" s="143">
        <v>292512899.24000001</v>
      </c>
      <c r="J14" s="143">
        <v>274822508.02999997</v>
      </c>
      <c r="K14" s="143">
        <v>265331168.32000002</v>
      </c>
      <c r="L14" s="143">
        <v>272547568.81999999</v>
      </c>
      <c r="M14" s="143">
        <v>315095395.06</v>
      </c>
      <c r="N14" s="143">
        <v>388331473.5</v>
      </c>
      <c r="O14" s="143">
        <v>422106415</v>
      </c>
      <c r="P14" s="143">
        <v>562915186</v>
      </c>
      <c r="Q14" s="143">
        <v>789919510</v>
      </c>
      <c r="R14" s="146">
        <v>1258260780</v>
      </c>
      <c r="S14" s="146">
        <v>2142156629</v>
      </c>
      <c r="T14" s="28"/>
    </row>
    <row r="15" spans="1:22" x14ac:dyDescent="0.25">
      <c r="A15" s="9"/>
      <c r="B15" s="73"/>
      <c r="C15" s="73"/>
      <c r="D15" s="73"/>
      <c r="E15" s="73"/>
      <c r="F15" s="73"/>
      <c r="G15" s="73"/>
      <c r="H15" s="73"/>
      <c r="I15" s="73"/>
      <c r="J15" s="73"/>
      <c r="K15" s="73"/>
      <c r="L15" s="73"/>
      <c r="M15" s="73"/>
      <c r="N15" s="73"/>
      <c r="O15" s="73"/>
      <c r="P15" s="73"/>
      <c r="Q15" s="73"/>
      <c r="R15" s="79"/>
      <c r="T15" s="437"/>
    </row>
    <row r="16" spans="1:22" ht="14" x14ac:dyDescent="0.25">
      <c r="A16" s="136" t="s">
        <v>253</v>
      </c>
      <c r="B16" s="147">
        <v>13100101096.540005</v>
      </c>
      <c r="C16" s="147">
        <v>14774552610.960003</v>
      </c>
      <c r="D16" s="147">
        <v>17551955209.379997</v>
      </c>
      <c r="E16" s="147">
        <v>20865345307.27</v>
      </c>
      <c r="F16" s="147">
        <v>22856154812.569996</v>
      </c>
      <c r="G16" s="147">
        <v>13309685425.939997</v>
      </c>
      <c r="H16" s="147">
        <v>10859316328.349998</v>
      </c>
      <c r="I16" s="147">
        <v>11226539034.559999</v>
      </c>
      <c r="J16" s="147">
        <v>11006109259.620003</v>
      </c>
      <c r="K16" s="147">
        <v>11214358868.309998</v>
      </c>
      <c r="L16" s="147">
        <v>13749476344.240002</v>
      </c>
      <c r="M16" s="147">
        <v>15485190990.110003</v>
      </c>
      <c r="N16" s="147">
        <v>16574585625.519999</v>
      </c>
      <c r="O16" s="147">
        <v>16692120845</v>
      </c>
      <c r="P16" s="147">
        <v>17950512391</v>
      </c>
      <c r="Q16" s="147">
        <v>18229758749</v>
      </c>
      <c r="R16" s="147">
        <v>18568995201</v>
      </c>
      <c r="S16" s="147">
        <v>18522619160.860001</v>
      </c>
      <c r="T16" s="437"/>
    </row>
    <row r="17" spans="1:19" ht="13" x14ac:dyDescent="0.25">
      <c r="A17" s="15"/>
      <c r="B17" s="15"/>
      <c r="C17" s="20"/>
      <c r="D17" s="20"/>
      <c r="E17" s="20"/>
      <c r="F17" s="20"/>
      <c r="G17" s="20"/>
      <c r="H17" s="20"/>
      <c r="I17" s="20"/>
      <c r="J17" s="20"/>
      <c r="K17" s="20"/>
      <c r="L17" s="20"/>
      <c r="M17" s="20"/>
      <c r="N17" s="20"/>
      <c r="O17" s="20"/>
      <c r="P17" s="20"/>
      <c r="R17" s="78"/>
    </row>
    <row r="18" spans="1:19" x14ac:dyDescent="0.25">
      <c r="A18" s="520" t="s">
        <v>293</v>
      </c>
      <c r="B18" s="521"/>
      <c r="C18" s="521"/>
      <c r="D18" s="521"/>
      <c r="E18" s="521"/>
      <c r="F18" s="521"/>
      <c r="G18" s="521"/>
      <c r="H18" s="521"/>
      <c r="I18" s="521"/>
      <c r="J18" s="521"/>
      <c r="K18" s="521"/>
      <c r="L18" s="521"/>
      <c r="M18" s="521"/>
      <c r="N18" s="521"/>
      <c r="O18" s="521"/>
      <c r="P18" s="521"/>
      <c r="Q18" s="521"/>
    </row>
    <row r="19" spans="1:19" x14ac:dyDescent="0.25">
      <c r="A19" s="521"/>
      <c r="B19" s="521"/>
      <c r="C19" s="521"/>
      <c r="D19" s="521"/>
      <c r="E19" s="521"/>
      <c r="F19" s="521"/>
      <c r="G19" s="521"/>
      <c r="H19" s="521"/>
      <c r="I19" s="521"/>
      <c r="J19" s="521"/>
      <c r="K19" s="521"/>
      <c r="L19" s="521"/>
      <c r="M19" s="521"/>
      <c r="N19" s="521"/>
      <c r="O19" s="521"/>
      <c r="P19" s="521"/>
      <c r="Q19" s="521"/>
    </row>
    <row r="20" spans="1:19" x14ac:dyDescent="0.25">
      <c r="A20" s="521"/>
      <c r="B20" s="521"/>
      <c r="C20" s="521"/>
      <c r="D20" s="521"/>
      <c r="E20" s="521"/>
      <c r="F20" s="521"/>
      <c r="G20" s="521"/>
      <c r="H20" s="521"/>
      <c r="I20" s="521"/>
      <c r="J20" s="521"/>
      <c r="K20" s="521"/>
      <c r="L20" s="521"/>
      <c r="M20" s="521"/>
      <c r="N20" s="521"/>
      <c r="O20" s="521"/>
      <c r="P20" s="521"/>
      <c r="Q20" s="521"/>
    </row>
    <row r="21" spans="1:19" ht="16.149999999999999" customHeight="1" x14ac:dyDescent="0.25">
      <c r="A21" s="521"/>
      <c r="B21" s="521"/>
      <c r="C21" s="521"/>
      <c r="D21" s="521"/>
      <c r="E21" s="521"/>
      <c r="F21" s="521"/>
      <c r="G21" s="521"/>
      <c r="H21" s="521"/>
      <c r="I21" s="521"/>
      <c r="J21" s="521"/>
      <c r="K21" s="521"/>
      <c r="L21" s="521"/>
      <c r="M21" s="521"/>
      <c r="N21" s="521"/>
      <c r="O21" s="521"/>
      <c r="P21" s="521"/>
      <c r="Q21" s="521"/>
    </row>
    <row r="22" spans="1:19" x14ac:dyDescent="0.25">
      <c r="A22" s="518" t="s">
        <v>151</v>
      </c>
      <c r="B22" s="519"/>
      <c r="C22" s="519"/>
      <c r="D22" s="519"/>
      <c r="E22" s="519"/>
      <c r="F22" s="519"/>
      <c r="G22" s="519"/>
      <c r="H22" s="519"/>
      <c r="I22" s="519"/>
      <c r="J22" s="61"/>
      <c r="K22" s="61"/>
      <c r="L22" s="61"/>
      <c r="M22" s="61"/>
      <c r="N22" s="61"/>
      <c r="O22" s="61"/>
      <c r="P22" s="61"/>
      <c r="Q22" s="61"/>
    </row>
    <row r="23" spans="1:19" ht="14.5" x14ac:dyDescent="0.25">
      <c r="A23" s="436" t="s">
        <v>310</v>
      </c>
    </row>
    <row r="24" spans="1:19" ht="14.5" x14ac:dyDescent="0.25">
      <c r="A24" s="436"/>
    </row>
    <row r="26" spans="1:19" x14ac:dyDescent="0.25">
      <c r="A26" s="122" t="s">
        <v>244</v>
      </c>
      <c r="S26" s="67" t="s">
        <v>152</v>
      </c>
    </row>
    <row r="27" spans="1:19" x14ac:dyDescent="0.25">
      <c r="A27" s="122" t="s">
        <v>245</v>
      </c>
      <c r="S27" s="68" t="s">
        <v>413</v>
      </c>
    </row>
    <row r="28" spans="1:19" x14ac:dyDescent="0.25">
      <c r="S28" s="69" t="s">
        <v>365</v>
      </c>
    </row>
    <row r="31" spans="1:19" x14ac:dyDescent="0.25">
      <c r="A31" s="8" t="s">
        <v>40</v>
      </c>
    </row>
  </sheetData>
  <mergeCells count="2">
    <mergeCell ref="A18:Q21"/>
    <mergeCell ref="A22:I22"/>
  </mergeCells>
  <hyperlinks>
    <hyperlink ref="A22" r:id="rId1" xr:uid="{00000000-0004-0000-0C00-000000000000}"/>
    <hyperlink ref="A31" location="Index!A1" display="Back to index" xr:uid="{00000000-0004-0000-0C00-000001000000}"/>
    <hyperlink ref="A3" r:id="rId2" xr:uid="{00000000-0004-0000-0C00-000002000000}"/>
    <hyperlink ref="R1" location="Index!A1" display="Return to contents" xr:uid="{00000000-0004-0000-0C00-000003000000}"/>
  </hyperlinks>
  <pageMargins left="0.7" right="0.7" top="0.75" bottom="0.75" header="0.3" footer="0.3"/>
  <pageSetup paperSize="9" scale="86" fitToHeight="0"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39"/>
  <sheetViews>
    <sheetView showGridLines="0" zoomScaleNormal="100" workbookViewId="0">
      <selection activeCell="H37" sqref="H37"/>
    </sheetView>
  </sheetViews>
  <sheetFormatPr defaultColWidth="6.81640625" defaultRowHeight="12.5" x14ac:dyDescent="0.25"/>
  <cols>
    <col min="1" max="1" width="8.1796875" style="3" customWidth="1"/>
    <col min="2" max="3" width="13.7265625" style="3" customWidth="1"/>
    <col min="4" max="4" width="1.7265625" style="3" customWidth="1"/>
    <col min="5" max="6" width="13.7265625" style="3" customWidth="1"/>
    <col min="7" max="7" width="1.7265625" style="3" customWidth="1"/>
    <col min="8" max="9" width="13.7265625" style="3" customWidth="1"/>
    <col min="10" max="10" width="1.7265625" style="3" customWidth="1"/>
    <col min="11" max="12" width="13.7265625" style="3" customWidth="1"/>
    <col min="13" max="13" width="1.7265625" style="3" customWidth="1"/>
    <col min="14" max="14" width="13.7265625" style="3" customWidth="1"/>
    <col min="15" max="15" width="17.453125" style="3" customWidth="1"/>
    <col min="16" max="16" width="1.7265625" style="3" customWidth="1"/>
    <col min="17" max="17" width="13.7265625" style="3" customWidth="1"/>
    <col min="18" max="18" width="15.7265625" style="3" customWidth="1"/>
    <col min="19" max="23" width="8.453125" style="3" customWidth="1"/>
    <col min="24" max="24" width="11.7265625" style="3" customWidth="1"/>
    <col min="25" max="16384" width="6.81640625" style="3"/>
  </cols>
  <sheetData>
    <row r="1" spans="1:20" s="51" customFormat="1" ht="12.75" customHeight="1" x14ac:dyDescent="0.35">
      <c r="A1" s="94"/>
      <c r="B1" s="94"/>
      <c r="C1" s="94"/>
      <c r="D1" s="94"/>
      <c r="E1" s="97"/>
      <c r="F1" s="95"/>
      <c r="G1" s="95"/>
      <c r="R1" s="97" t="s">
        <v>200</v>
      </c>
    </row>
    <row r="2" spans="1:20" s="51" customFormat="1" ht="15.5" x14ac:dyDescent="0.35">
      <c r="A2" s="96" t="s">
        <v>170</v>
      </c>
      <c r="B2" s="94"/>
      <c r="C2" s="94"/>
      <c r="D2" s="94"/>
      <c r="E2" s="94"/>
      <c r="F2" s="95"/>
      <c r="G2" s="95"/>
    </row>
    <row r="3" spans="1:20" s="51" customFormat="1" ht="15.5" x14ac:dyDescent="0.35">
      <c r="A3" s="85" t="s">
        <v>171</v>
      </c>
      <c r="B3" s="94"/>
      <c r="C3" s="94"/>
      <c r="D3" s="94"/>
      <c r="E3" s="94"/>
      <c r="F3" s="95"/>
      <c r="G3" s="95"/>
    </row>
    <row r="4" spans="1:20" s="51" customFormat="1" ht="15.5" x14ac:dyDescent="0.35">
      <c r="A4" s="83"/>
      <c r="B4" s="94"/>
      <c r="C4" s="94"/>
      <c r="D4" s="94"/>
      <c r="E4" s="94"/>
      <c r="F4" s="95"/>
      <c r="G4" s="95"/>
    </row>
    <row r="5" spans="1:20" ht="15.5" x14ac:dyDescent="0.25">
      <c r="A5" s="127" t="s">
        <v>333</v>
      </c>
      <c r="B5" s="6"/>
    </row>
    <row r="6" spans="1:20" x14ac:dyDescent="0.25">
      <c r="A6" s="17"/>
      <c r="B6" s="17"/>
      <c r="C6" s="17"/>
      <c r="D6" s="17"/>
      <c r="E6" s="17"/>
      <c r="F6" s="17"/>
      <c r="G6" s="17"/>
      <c r="H6" s="17"/>
      <c r="I6" s="17"/>
      <c r="J6" s="17"/>
      <c r="K6" s="17"/>
      <c r="L6" s="17"/>
      <c r="M6" s="17"/>
      <c r="N6" s="17"/>
      <c r="O6" s="17"/>
      <c r="P6" s="17"/>
      <c r="Q6" s="17"/>
    </row>
    <row r="7" spans="1:20" ht="13" x14ac:dyDescent="0.3">
      <c r="A7" s="186"/>
      <c r="B7" s="187"/>
      <c r="C7" s="188"/>
      <c r="D7" s="188"/>
      <c r="E7" s="188"/>
      <c r="F7" s="188"/>
      <c r="G7" s="188"/>
      <c r="H7" s="188"/>
      <c r="I7" s="188"/>
      <c r="J7" s="188"/>
      <c r="K7" s="188"/>
      <c r="L7" s="188"/>
      <c r="M7" s="188"/>
      <c r="N7" s="188"/>
      <c r="O7" s="188"/>
      <c r="P7" s="188"/>
      <c r="Q7" s="189"/>
      <c r="R7" s="189" t="s">
        <v>294</v>
      </c>
    </row>
    <row r="8" spans="1:20" ht="14" x14ac:dyDescent="0.3">
      <c r="A8" s="194"/>
      <c r="B8" s="523" t="s">
        <v>141</v>
      </c>
      <c r="C8" s="524"/>
      <c r="D8" s="195"/>
      <c r="E8" s="525" t="s">
        <v>248</v>
      </c>
      <c r="F8" s="524"/>
      <c r="G8" s="195"/>
      <c r="H8" s="525" t="s">
        <v>249</v>
      </c>
      <c r="I8" s="524"/>
      <c r="J8" s="195"/>
      <c r="K8" s="525" t="s">
        <v>250</v>
      </c>
      <c r="L8" s="524"/>
      <c r="M8" s="195"/>
      <c r="N8" s="525" t="s">
        <v>251</v>
      </c>
      <c r="O8" s="524"/>
      <c r="P8" s="195"/>
      <c r="Q8" s="522" t="s">
        <v>252</v>
      </c>
      <c r="R8" s="522"/>
    </row>
    <row r="9" spans="1:20" ht="29" x14ac:dyDescent="0.35">
      <c r="A9" s="196"/>
      <c r="B9" s="197" t="s">
        <v>119</v>
      </c>
      <c r="C9" s="382" t="s">
        <v>120</v>
      </c>
      <c r="D9" s="197"/>
      <c r="E9" s="197" t="s">
        <v>119</v>
      </c>
      <c r="F9" s="382" t="s">
        <v>120</v>
      </c>
      <c r="G9" s="197"/>
      <c r="H9" s="197" t="s">
        <v>119</v>
      </c>
      <c r="I9" s="382" t="s">
        <v>120</v>
      </c>
      <c r="J9" s="197"/>
      <c r="K9" s="197" t="s">
        <v>119</v>
      </c>
      <c r="L9" s="382" t="s">
        <v>120</v>
      </c>
      <c r="M9" s="197"/>
      <c r="N9" s="197" t="s">
        <v>119</v>
      </c>
      <c r="O9" s="382" t="s">
        <v>120</v>
      </c>
      <c r="P9" s="197"/>
      <c r="Q9" s="201" t="s">
        <v>119</v>
      </c>
      <c r="R9" s="384" t="s">
        <v>120</v>
      </c>
    </row>
    <row r="10" spans="1:20" ht="14" x14ac:dyDescent="0.3">
      <c r="A10" s="194"/>
      <c r="B10" s="198"/>
      <c r="C10" s="383"/>
      <c r="D10" s="198"/>
      <c r="E10" s="198"/>
      <c r="F10" s="383"/>
      <c r="G10" s="198"/>
      <c r="H10" s="198"/>
      <c r="I10" s="383"/>
      <c r="J10" s="198"/>
      <c r="K10" s="198"/>
      <c r="L10" s="383"/>
      <c r="M10" s="198"/>
      <c r="N10" s="198"/>
      <c r="O10" s="383"/>
      <c r="P10" s="198"/>
      <c r="Q10" s="199"/>
      <c r="R10" s="385"/>
    </row>
    <row r="11" spans="1:20" ht="14" x14ac:dyDescent="0.3">
      <c r="A11" s="200" t="s">
        <v>41</v>
      </c>
      <c r="B11" s="456">
        <v>104254</v>
      </c>
      <c r="C11" s="31">
        <v>80.43669469948307</v>
      </c>
      <c r="D11" s="457"/>
      <c r="E11" s="456">
        <v>20236</v>
      </c>
      <c r="F11" s="455">
        <v>15.61299282462773</v>
      </c>
      <c r="G11" s="457"/>
      <c r="H11" s="456">
        <v>2559</v>
      </c>
      <c r="I11" s="455">
        <v>1.9743846925391562</v>
      </c>
      <c r="J11" s="457"/>
      <c r="K11" s="456">
        <v>1518</v>
      </c>
      <c r="L11" s="455">
        <v>1.1712059254687137</v>
      </c>
      <c r="M11" s="457"/>
      <c r="N11" s="456">
        <v>1043</v>
      </c>
      <c r="O11" s="455">
        <v>0.80472185788133632</v>
      </c>
      <c r="P11" s="457"/>
      <c r="Q11" s="458">
        <v>129610</v>
      </c>
      <c r="R11" s="386">
        <v>100</v>
      </c>
      <c r="T11" s="22"/>
    </row>
    <row r="12" spans="1:20" ht="14" x14ac:dyDescent="0.3">
      <c r="A12" s="200" t="s">
        <v>42</v>
      </c>
      <c r="B12" s="456">
        <v>95105</v>
      </c>
      <c r="C12" s="31">
        <v>74.097014460234362</v>
      </c>
      <c r="D12" s="457"/>
      <c r="E12" s="454">
        <v>25916</v>
      </c>
      <c r="F12" s="455">
        <v>20.191348790825231</v>
      </c>
      <c r="G12" s="457"/>
      <c r="H12" s="456">
        <v>3759</v>
      </c>
      <c r="I12" s="455">
        <v>2.9286649214659688</v>
      </c>
      <c r="J12" s="457"/>
      <c r="K12" s="456">
        <v>2201</v>
      </c>
      <c r="L12" s="455">
        <v>1.7148155073547742</v>
      </c>
      <c r="M12" s="457"/>
      <c r="N12" s="456">
        <v>1371</v>
      </c>
      <c r="O12" s="455">
        <v>1.0681563201196709</v>
      </c>
      <c r="P12" s="457"/>
      <c r="Q12" s="458">
        <v>128352</v>
      </c>
      <c r="R12" s="386">
        <v>99.999999999999986</v>
      </c>
      <c r="T12" s="22"/>
    </row>
    <row r="13" spans="1:20" ht="14" x14ac:dyDescent="0.3">
      <c r="A13" s="200" t="s">
        <v>43</v>
      </c>
      <c r="B13" s="456">
        <v>99736</v>
      </c>
      <c r="C13" s="31">
        <v>70.451944675981522</v>
      </c>
      <c r="D13" s="457"/>
      <c r="E13" s="454">
        <v>33009</v>
      </c>
      <c r="F13" s="455">
        <v>23.317039402116325</v>
      </c>
      <c r="G13" s="457"/>
      <c r="H13" s="456">
        <v>4533</v>
      </c>
      <c r="I13" s="455">
        <v>3.2020400378621985</v>
      </c>
      <c r="J13" s="457"/>
      <c r="K13" s="456">
        <v>2546</v>
      </c>
      <c r="L13" s="455">
        <v>1.7984544311487223</v>
      </c>
      <c r="M13" s="457"/>
      <c r="N13" s="456">
        <v>1742</v>
      </c>
      <c r="O13" s="455">
        <v>1.2305214528912309</v>
      </c>
      <c r="P13" s="457"/>
      <c r="Q13" s="458">
        <v>141566</v>
      </c>
      <c r="R13" s="386">
        <v>100.00000000000001</v>
      </c>
      <c r="T13" s="22"/>
    </row>
    <row r="14" spans="1:20" ht="14" x14ac:dyDescent="0.3">
      <c r="A14" s="200" t="s">
        <v>44</v>
      </c>
      <c r="B14" s="456">
        <v>96257</v>
      </c>
      <c r="C14" s="31">
        <v>64.195299578509307</v>
      </c>
      <c r="D14" s="457"/>
      <c r="E14" s="454">
        <v>41268</v>
      </c>
      <c r="F14" s="455">
        <v>27.522274982660193</v>
      </c>
      <c r="G14" s="457"/>
      <c r="H14" s="456">
        <v>6106</v>
      </c>
      <c r="I14" s="455">
        <v>4.0721869497945899</v>
      </c>
      <c r="J14" s="457"/>
      <c r="K14" s="456">
        <v>3750</v>
      </c>
      <c r="L14" s="455">
        <v>2.5009336819079122</v>
      </c>
      <c r="M14" s="457"/>
      <c r="N14" s="456">
        <v>2563</v>
      </c>
      <c r="O14" s="455">
        <v>1.7093048071279944</v>
      </c>
      <c r="P14" s="457"/>
      <c r="Q14" s="458">
        <v>149944</v>
      </c>
      <c r="R14" s="386">
        <v>100.00000000000001</v>
      </c>
      <c r="T14" s="22"/>
    </row>
    <row r="15" spans="1:20" ht="14" x14ac:dyDescent="0.3">
      <c r="A15" s="200" t="s">
        <v>45</v>
      </c>
      <c r="B15" s="456">
        <v>85078</v>
      </c>
      <c r="C15" s="31">
        <v>57.626475747949357</v>
      </c>
      <c r="D15" s="459"/>
      <c r="E15" s="460">
        <v>46195</v>
      </c>
      <c r="F15" s="455">
        <v>31.289581879881062</v>
      </c>
      <c r="G15" s="459"/>
      <c r="H15" s="456">
        <v>7938</v>
      </c>
      <c r="I15" s="455">
        <v>5.3767009624958515</v>
      </c>
      <c r="J15" s="459"/>
      <c r="K15" s="456">
        <v>4840</v>
      </c>
      <c r="L15" s="455">
        <v>3.2783109925018796</v>
      </c>
      <c r="M15" s="459"/>
      <c r="N15" s="456">
        <v>3586</v>
      </c>
      <c r="O15" s="455">
        <v>2.4289304171718471</v>
      </c>
      <c r="P15" s="459"/>
      <c r="Q15" s="458">
        <v>147637</v>
      </c>
      <c r="R15" s="386">
        <v>100</v>
      </c>
      <c r="T15" s="22"/>
    </row>
    <row r="16" spans="1:20" ht="14" x14ac:dyDescent="0.3">
      <c r="A16" s="200" t="s">
        <v>46</v>
      </c>
      <c r="B16" s="456">
        <v>50255</v>
      </c>
      <c r="C16" s="31">
        <v>58.326853216652538</v>
      </c>
      <c r="D16" s="457"/>
      <c r="E16" s="454">
        <v>26081</v>
      </c>
      <c r="F16" s="455">
        <v>30.270075788349715</v>
      </c>
      <c r="G16" s="457"/>
      <c r="H16" s="456">
        <v>4664</v>
      </c>
      <c r="I16" s="455">
        <v>5.4131219461241162</v>
      </c>
      <c r="J16" s="457"/>
      <c r="K16" s="456">
        <v>2906</v>
      </c>
      <c r="L16" s="455">
        <v>3.3727556551107809</v>
      </c>
      <c r="M16" s="457"/>
      <c r="N16" s="456">
        <v>2255</v>
      </c>
      <c r="O16" s="455">
        <v>2.6171933937628391</v>
      </c>
      <c r="P16" s="457"/>
      <c r="Q16" s="458">
        <v>86161</v>
      </c>
      <c r="R16" s="386">
        <v>100</v>
      </c>
      <c r="T16" s="22"/>
    </row>
    <row r="17" spans="1:23" ht="14" x14ac:dyDescent="0.3">
      <c r="A17" s="200" t="s">
        <v>47</v>
      </c>
      <c r="B17" s="456">
        <v>42299</v>
      </c>
      <c r="C17" s="31">
        <v>59.017468467462884</v>
      </c>
      <c r="D17" s="457"/>
      <c r="E17" s="454">
        <v>21742</v>
      </c>
      <c r="F17" s="455">
        <v>30.335416899207502</v>
      </c>
      <c r="G17" s="457"/>
      <c r="H17" s="456">
        <v>3685</v>
      </c>
      <c r="I17" s="455">
        <v>5.1414778435093202</v>
      </c>
      <c r="J17" s="457"/>
      <c r="K17" s="456">
        <v>2309</v>
      </c>
      <c r="L17" s="455">
        <v>3.2216207165978346</v>
      </c>
      <c r="M17" s="457"/>
      <c r="N17" s="456">
        <v>1637</v>
      </c>
      <c r="O17" s="455">
        <v>2.2840160732224577</v>
      </c>
      <c r="P17" s="457"/>
      <c r="Q17" s="458">
        <v>71672</v>
      </c>
      <c r="R17" s="386">
        <v>99.999999999999986</v>
      </c>
      <c r="T17" s="22"/>
    </row>
    <row r="18" spans="1:23" ht="14" x14ac:dyDescent="0.3">
      <c r="A18" s="200" t="s">
        <v>48</v>
      </c>
      <c r="B18" s="456">
        <v>41574</v>
      </c>
      <c r="C18" s="31">
        <v>57.860602349273506</v>
      </c>
      <c r="D18" s="457"/>
      <c r="E18" s="454">
        <v>21546</v>
      </c>
      <c r="F18" s="455">
        <v>29.986639202805765</v>
      </c>
      <c r="G18" s="457"/>
      <c r="H18" s="456">
        <v>4026</v>
      </c>
      <c r="I18" s="455">
        <v>5.6031843233312921</v>
      </c>
      <c r="J18" s="457"/>
      <c r="K18" s="456">
        <v>2639</v>
      </c>
      <c r="L18" s="455">
        <v>3.6728274787062296</v>
      </c>
      <c r="M18" s="457"/>
      <c r="N18" s="456">
        <v>2067</v>
      </c>
      <c r="O18" s="455">
        <v>2.8767466458832045</v>
      </c>
      <c r="P18" s="457"/>
      <c r="Q18" s="458">
        <v>71852</v>
      </c>
      <c r="R18" s="386">
        <v>100.00000000000001</v>
      </c>
      <c r="T18" s="22"/>
      <c r="V18" s="20"/>
      <c r="W18" s="20"/>
    </row>
    <row r="19" spans="1:23" ht="14" x14ac:dyDescent="0.3">
      <c r="A19" s="200" t="s">
        <v>49</v>
      </c>
      <c r="B19" s="456">
        <v>40263</v>
      </c>
      <c r="C19" s="31">
        <v>57.245428953280062</v>
      </c>
      <c r="D19" s="457"/>
      <c r="E19" s="454">
        <v>21474</v>
      </c>
      <c r="F19" s="455">
        <v>30.531464156737854</v>
      </c>
      <c r="G19" s="457"/>
      <c r="H19" s="456">
        <v>3986</v>
      </c>
      <c r="I19" s="455">
        <v>5.6672448602382914</v>
      </c>
      <c r="J19" s="457"/>
      <c r="K19" s="456">
        <v>2614</v>
      </c>
      <c r="L19" s="455">
        <v>3.7165524497398126</v>
      </c>
      <c r="M19" s="457"/>
      <c r="N19" s="456">
        <v>1997</v>
      </c>
      <c r="O19" s="455">
        <v>2.8393095800039809</v>
      </c>
      <c r="P19" s="457"/>
      <c r="Q19" s="458">
        <v>70334</v>
      </c>
      <c r="R19" s="386">
        <v>100.00000000000001</v>
      </c>
      <c r="T19" s="22"/>
      <c r="V19" s="20"/>
      <c r="W19" s="20"/>
    </row>
    <row r="20" spans="1:23" ht="14" x14ac:dyDescent="0.3">
      <c r="A20" s="200" t="s">
        <v>50</v>
      </c>
      <c r="B20" s="456">
        <v>42557</v>
      </c>
      <c r="C20" s="31">
        <v>58.473481725748833</v>
      </c>
      <c r="D20" s="457"/>
      <c r="E20" s="454">
        <v>21528</v>
      </c>
      <c r="F20" s="455">
        <v>29.579554822753501</v>
      </c>
      <c r="G20" s="457"/>
      <c r="H20" s="456">
        <v>4044</v>
      </c>
      <c r="I20" s="455">
        <v>5.5564715581203625</v>
      </c>
      <c r="J20" s="457"/>
      <c r="K20" s="456">
        <v>2597</v>
      </c>
      <c r="L20" s="455">
        <v>3.568287991206375</v>
      </c>
      <c r="M20" s="457"/>
      <c r="N20" s="456">
        <v>2054</v>
      </c>
      <c r="O20" s="455">
        <v>2.822203902170926</v>
      </c>
      <c r="P20" s="457"/>
      <c r="Q20" s="458">
        <v>72780</v>
      </c>
      <c r="R20" s="386">
        <v>100</v>
      </c>
      <c r="T20" s="22"/>
    </row>
    <row r="21" spans="1:23" ht="14" x14ac:dyDescent="0.3">
      <c r="A21" s="200" t="s">
        <v>51</v>
      </c>
      <c r="B21" s="456">
        <v>49452</v>
      </c>
      <c r="C21" s="31">
        <v>56.64864369501467</v>
      </c>
      <c r="D21" s="457"/>
      <c r="E21" s="454">
        <v>26526</v>
      </c>
      <c r="F21" s="455">
        <v>30.386271994134894</v>
      </c>
      <c r="G21" s="457"/>
      <c r="H21" s="456">
        <v>5232</v>
      </c>
      <c r="I21" s="455">
        <v>5.9934017595307925</v>
      </c>
      <c r="J21" s="457"/>
      <c r="K21" s="456">
        <v>3431</v>
      </c>
      <c r="L21" s="455">
        <v>3.9303060850439886</v>
      </c>
      <c r="M21" s="457"/>
      <c r="N21" s="456">
        <v>2655</v>
      </c>
      <c r="O21" s="455">
        <v>3.0413764662756599</v>
      </c>
      <c r="P21" s="457"/>
      <c r="Q21" s="458">
        <v>87296</v>
      </c>
      <c r="R21" s="386">
        <v>100</v>
      </c>
      <c r="T21" s="22"/>
    </row>
    <row r="22" spans="1:23" ht="14" x14ac:dyDescent="0.3">
      <c r="A22" s="200" t="s">
        <v>52</v>
      </c>
      <c r="B22" s="456">
        <v>49251</v>
      </c>
      <c r="C22" s="31">
        <v>53.169025488227483</v>
      </c>
      <c r="D22" s="457"/>
      <c r="E22" s="454">
        <v>29034</v>
      </c>
      <c r="F22" s="455">
        <v>31.343718625514139</v>
      </c>
      <c r="G22" s="457"/>
      <c r="H22" s="456">
        <v>6426</v>
      </c>
      <c r="I22" s="455">
        <v>6.9372024484243937</v>
      </c>
      <c r="J22" s="457"/>
      <c r="K22" s="456">
        <v>4463</v>
      </c>
      <c r="L22" s="455">
        <v>4.8180414763955914</v>
      </c>
      <c r="M22" s="457"/>
      <c r="N22" s="456">
        <v>3457</v>
      </c>
      <c r="O22" s="455">
        <v>3.7320119614383951</v>
      </c>
      <c r="P22" s="457"/>
      <c r="Q22" s="458">
        <v>92631</v>
      </c>
      <c r="R22" s="386">
        <v>100</v>
      </c>
      <c r="T22" s="22"/>
    </row>
    <row r="23" spans="1:23" ht="14" x14ac:dyDescent="0.3">
      <c r="A23" s="200" t="s">
        <v>53</v>
      </c>
      <c r="B23" s="456">
        <v>52567</v>
      </c>
      <c r="C23" s="31">
        <v>52.671289152521993</v>
      </c>
      <c r="D23" s="457"/>
      <c r="E23" s="454">
        <v>31133</v>
      </c>
      <c r="F23" s="455">
        <v>31.1947656359592</v>
      </c>
      <c r="G23" s="457"/>
      <c r="H23" s="456">
        <v>8433</v>
      </c>
      <c r="I23" s="455">
        <v>8.4497304663233201</v>
      </c>
      <c r="J23" s="457"/>
      <c r="K23" s="456">
        <v>4497</v>
      </c>
      <c r="L23" s="455">
        <v>4.5059217250155301</v>
      </c>
      <c r="M23" s="457"/>
      <c r="N23" s="456">
        <v>3172</v>
      </c>
      <c r="O23" s="455">
        <v>3.1782930201799564</v>
      </c>
      <c r="P23" s="457"/>
      <c r="Q23" s="458">
        <v>99802</v>
      </c>
      <c r="R23" s="386">
        <v>100.00000000000001</v>
      </c>
      <c r="T23" s="22"/>
    </row>
    <row r="24" spans="1:23" ht="14" x14ac:dyDescent="0.3">
      <c r="A24" s="200" t="s">
        <v>54</v>
      </c>
      <c r="B24" s="456">
        <v>52616</v>
      </c>
      <c r="C24" s="31">
        <v>52.418904917510154</v>
      </c>
      <c r="D24" s="457"/>
      <c r="E24" s="454">
        <v>31336</v>
      </c>
      <c r="F24" s="455">
        <v>31.218617996333787</v>
      </c>
      <c r="G24" s="457"/>
      <c r="H24" s="456">
        <v>8581</v>
      </c>
      <c r="I24" s="455">
        <v>8.5488563003108311</v>
      </c>
      <c r="J24" s="457"/>
      <c r="K24" s="456">
        <v>4655</v>
      </c>
      <c r="L24" s="455">
        <v>4.637562764007332</v>
      </c>
      <c r="M24" s="457"/>
      <c r="N24" s="456">
        <v>3188</v>
      </c>
      <c r="O24" s="455">
        <v>3.1760580218378895</v>
      </c>
      <c r="P24" s="457"/>
      <c r="Q24" s="458">
        <v>100376</v>
      </c>
      <c r="R24" s="386">
        <v>100</v>
      </c>
      <c r="T24" s="22"/>
    </row>
    <row r="25" spans="1:23" ht="14" x14ac:dyDescent="0.3">
      <c r="A25" s="200" t="s">
        <v>55</v>
      </c>
      <c r="B25" s="456">
        <v>50712</v>
      </c>
      <c r="C25" s="31">
        <v>49.333618693698078</v>
      </c>
      <c r="D25" s="457"/>
      <c r="E25" s="454">
        <v>32966</v>
      </c>
      <c r="F25" s="455">
        <v>32.069965173064574</v>
      </c>
      <c r="G25" s="457"/>
      <c r="H25" s="456">
        <v>9876</v>
      </c>
      <c r="I25" s="455">
        <v>9.6075646438508073</v>
      </c>
      <c r="J25" s="457"/>
      <c r="K25" s="456">
        <v>5377</v>
      </c>
      <c r="L25" s="455">
        <v>5.2308500496137906</v>
      </c>
      <c r="M25" s="457"/>
      <c r="N25" s="456">
        <v>3863</v>
      </c>
      <c r="O25" s="455">
        <v>3.758001439772749</v>
      </c>
      <c r="P25" s="457"/>
      <c r="Q25" s="458">
        <v>102794</v>
      </c>
      <c r="R25" s="386">
        <v>100.00000000000001</v>
      </c>
      <c r="T25" s="22"/>
    </row>
    <row r="26" spans="1:23" ht="14" x14ac:dyDescent="0.3">
      <c r="A26" s="200" t="s">
        <v>136</v>
      </c>
      <c r="B26" s="456">
        <v>48242</v>
      </c>
      <c r="C26" s="31">
        <v>47.220155827884582</v>
      </c>
      <c r="D26" s="457"/>
      <c r="E26" s="454">
        <v>34101</v>
      </c>
      <c r="F26" s="455">
        <v>33.378685251164789</v>
      </c>
      <c r="G26" s="457"/>
      <c r="H26" s="456">
        <v>10291</v>
      </c>
      <c r="I26" s="455">
        <v>10.073019850436554</v>
      </c>
      <c r="J26" s="457"/>
      <c r="K26" s="456">
        <v>5614</v>
      </c>
      <c r="L26" s="455">
        <v>5.4950863317802749</v>
      </c>
      <c r="M26" s="457"/>
      <c r="N26" s="456">
        <v>3916</v>
      </c>
      <c r="O26" s="455">
        <v>3.8330527387338007</v>
      </c>
      <c r="P26" s="457"/>
      <c r="Q26" s="458">
        <v>102164</v>
      </c>
      <c r="R26" s="386">
        <v>99.999999999999986</v>
      </c>
      <c r="T26" s="22"/>
    </row>
    <row r="27" spans="1:23" ht="14" x14ac:dyDescent="0.3">
      <c r="A27" s="200" t="s">
        <v>163</v>
      </c>
      <c r="B27" s="456">
        <v>46623</v>
      </c>
      <c r="C27" s="31">
        <v>45.685085200827018</v>
      </c>
      <c r="D27" s="457"/>
      <c r="E27" s="454">
        <v>34507</v>
      </c>
      <c r="F27" s="455">
        <v>33.812822748963775</v>
      </c>
      <c r="G27" s="457"/>
      <c r="H27" s="456">
        <v>11094</v>
      </c>
      <c r="I27" s="455">
        <v>10.870822023850351</v>
      </c>
      <c r="J27" s="457"/>
      <c r="K27" s="456">
        <v>5718</v>
      </c>
      <c r="L27" s="455">
        <v>5.6029710052619714</v>
      </c>
      <c r="M27" s="457"/>
      <c r="N27" s="456">
        <v>4111</v>
      </c>
      <c r="O27" s="455">
        <v>4.0282990210968812</v>
      </c>
      <c r="P27" s="457"/>
      <c r="Q27" s="458">
        <v>102053</v>
      </c>
      <c r="R27" s="386">
        <v>100</v>
      </c>
      <c r="T27" s="22"/>
    </row>
    <row r="28" spans="1:23" ht="14" x14ac:dyDescent="0.3">
      <c r="A28" s="200" t="s">
        <v>321</v>
      </c>
      <c r="B28" s="456">
        <v>39914</v>
      </c>
      <c r="C28" s="31">
        <v>41.826298361068034</v>
      </c>
      <c r="D28" s="457"/>
      <c r="E28" s="454">
        <v>32564</v>
      </c>
      <c r="F28" s="455">
        <v>34.124156432074443</v>
      </c>
      <c r="G28" s="457"/>
      <c r="H28" s="456">
        <v>11523</v>
      </c>
      <c r="I28" s="455">
        <v>12.075072305822191</v>
      </c>
      <c r="J28" s="457"/>
      <c r="K28" s="456">
        <v>6670</v>
      </c>
      <c r="L28" s="455">
        <v>6.9895628117533635</v>
      </c>
      <c r="M28" s="457"/>
      <c r="N28" s="456">
        <v>4757</v>
      </c>
      <c r="O28" s="455">
        <v>4.9849100892819713</v>
      </c>
      <c r="P28" s="457"/>
      <c r="Q28" s="458">
        <v>95428</v>
      </c>
      <c r="R28" s="386">
        <v>100</v>
      </c>
      <c r="T28" s="22"/>
    </row>
    <row r="29" spans="1:23" x14ac:dyDescent="0.25">
      <c r="A29" s="190"/>
      <c r="B29" s="191"/>
      <c r="C29" s="192"/>
      <c r="D29" s="192"/>
      <c r="E29" s="191"/>
      <c r="F29" s="192"/>
      <c r="G29" s="192"/>
      <c r="H29" s="191"/>
      <c r="I29" s="192"/>
      <c r="J29" s="192"/>
      <c r="K29" s="191"/>
      <c r="L29" s="192"/>
      <c r="M29" s="192"/>
      <c r="N29" s="191"/>
      <c r="O29" s="192"/>
      <c r="P29" s="192"/>
      <c r="Q29" s="193"/>
      <c r="R29" s="80"/>
    </row>
    <row r="30" spans="1:23" x14ac:dyDescent="0.25">
      <c r="O30" s="9"/>
      <c r="P30" s="9"/>
    </row>
    <row r="32" spans="1:23" x14ac:dyDescent="0.25">
      <c r="A32" s="122" t="s">
        <v>244</v>
      </c>
      <c r="R32" s="67" t="s">
        <v>152</v>
      </c>
    </row>
    <row r="33" spans="1:23" x14ac:dyDescent="0.25">
      <c r="A33" s="122" t="s">
        <v>245</v>
      </c>
      <c r="R33" s="68" t="s">
        <v>413</v>
      </c>
    </row>
    <row r="34" spans="1:23" x14ac:dyDescent="0.25">
      <c r="R34" s="69" t="s">
        <v>365</v>
      </c>
    </row>
    <row r="35" spans="1:23" x14ac:dyDescent="0.25">
      <c r="F35" s="31"/>
      <c r="G35" s="31"/>
    </row>
    <row r="36" spans="1:23" x14ac:dyDescent="0.25">
      <c r="F36" s="31"/>
      <c r="G36" s="31"/>
    </row>
    <row r="37" spans="1:23" x14ac:dyDescent="0.25">
      <c r="A37" s="8" t="s">
        <v>40</v>
      </c>
    </row>
    <row r="39" spans="1:23" x14ac:dyDescent="0.25">
      <c r="F39" s="454"/>
      <c r="G39" s="454"/>
      <c r="H39" s="454"/>
      <c r="I39" s="460"/>
      <c r="J39" s="454"/>
      <c r="K39" s="454"/>
      <c r="L39" s="454"/>
      <c r="M39" s="454"/>
      <c r="N39" s="454"/>
      <c r="O39" s="454"/>
      <c r="P39" s="454"/>
      <c r="Q39" s="454"/>
      <c r="R39" s="454"/>
      <c r="S39" s="454"/>
      <c r="T39" s="454"/>
      <c r="U39" s="454"/>
      <c r="V39" s="454"/>
      <c r="W39" s="454"/>
    </row>
  </sheetData>
  <mergeCells count="6">
    <mergeCell ref="Q8:R8"/>
    <mergeCell ref="B8:C8"/>
    <mergeCell ref="E8:F8"/>
    <mergeCell ref="H8:I8"/>
    <mergeCell ref="N8:O8"/>
    <mergeCell ref="K8:L8"/>
  </mergeCells>
  <hyperlinks>
    <hyperlink ref="A21" location="Index!A1" display="Back to index" xr:uid="{00000000-0004-0000-0D00-000000000000}"/>
    <hyperlink ref="A37" location="Index!A1" display="Back to index" xr:uid="{00000000-0004-0000-0D00-000001000000}"/>
    <hyperlink ref="A3" r:id="rId1" xr:uid="{00000000-0004-0000-0D00-000002000000}"/>
    <hyperlink ref="R1" location="Index!A1" display="Return to contents" xr:uid="{00000000-0004-0000-0D00-000003000000}"/>
  </hyperlinks>
  <pageMargins left="0.7" right="0.7" top="0.75" bottom="0.75" header="0.3" footer="0.3"/>
  <pageSetup paperSize="9" fitToHeight="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24"/>
  <sheetViews>
    <sheetView workbookViewId="0">
      <selection activeCell="E49" sqref="E49"/>
    </sheetView>
  </sheetViews>
  <sheetFormatPr defaultColWidth="6.81640625" defaultRowHeight="12.5" x14ac:dyDescent="0.25"/>
  <cols>
    <col min="1" max="1" width="24.7265625" style="3" customWidth="1"/>
    <col min="2" max="7" width="15.7265625" style="3" customWidth="1"/>
    <col min="8" max="13" width="8.453125" style="3" customWidth="1"/>
    <col min="14" max="16384" width="6.81640625" style="3"/>
  </cols>
  <sheetData>
    <row r="1" spans="1:13" s="51" customFormat="1" ht="12.75" customHeight="1" x14ac:dyDescent="0.35">
      <c r="A1" s="94"/>
      <c r="B1" s="94"/>
      <c r="C1" s="94"/>
      <c r="D1" s="97"/>
      <c r="E1" s="95"/>
      <c r="G1" s="97" t="s">
        <v>200</v>
      </c>
    </row>
    <row r="2" spans="1:13" s="51" customFormat="1" ht="15.5" x14ac:dyDescent="0.35">
      <c r="A2" s="96" t="s">
        <v>170</v>
      </c>
      <c r="B2" s="94"/>
      <c r="C2" s="94"/>
      <c r="D2" s="94"/>
      <c r="E2" s="95"/>
    </row>
    <row r="3" spans="1:13" s="51" customFormat="1" ht="15.5" x14ac:dyDescent="0.35">
      <c r="A3" s="85" t="s">
        <v>171</v>
      </c>
      <c r="B3" s="94"/>
      <c r="C3" s="94"/>
      <c r="D3" s="94"/>
      <c r="E3" s="95"/>
    </row>
    <row r="4" spans="1:13" s="51" customFormat="1" ht="15.5" x14ac:dyDescent="0.35">
      <c r="A4" s="83"/>
      <c r="B4" s="94"/>
      <c r="C4" s="94"/>
      <c r="D4" s="94"/>
      <c r="E4" s="95"/>
    </row>
    <row r="5" spans="1:13" ht="15.5" x14ac:dyDescent="0.25">
      <c r="A5" s="127" t="s">
        <v>380</v>
      </c>
      <c r="B5" s="6"/>
    </row>
    <row r="7" spans="1:13" ht="13" x14ac:dyDescent="0.3">
      <c r="A7" s="2"/>
      <c r="B7" s="2"/>
      <c r="C7" s="2"/>
      <c r="D7" s="2"/>
      <c r="E7" s="2"/>
      <c r="G7" s="388" t="s">
        <v>116</v>
      </c>
    </row>
    <row r="8" spans="1:13" ht="28" x14ac:dyDescent="0.3">
      <c r="A8" s="210" t="s">
        <v>117</v>
      </c>
      <c r="B8" s="212" t="s">
        <v>141</v>
      </c>
      <c r="C8" s="212" t="s">
        <v>248</v>
      </c>
      <c r="D8" s="212" t="s">
        <v>249</v>
      </c>
      <c r="E8" s="212" t="s">
        <v>250</v>
      </c>
      <c r="F8" s="211" t="s">
        <v>251</v>
      </c>
      <c r="G8" s="203" t="s">
        <v>252</v>
      </c>
    </row>
    <row r="9" spans="1:13" ht="14" x14ac:dyDescent="0.3">
      <c r="A9" s="207"/>
      <c r="B9" s="208"/>
      <c r="C9" s="208"/>
      <c r="D9" s="208"/>
      <c r="E9" s="208"/>
      <c r="F9" s="209"/>
      <c r="G9" s="209"/>
    </row>
    <row r="10" spans="1:13" ht="14.5" x14ac:dyDescent="0.25">
      <c r="A10" s="204" t="s">
        <v>32</v>
      </c>
      <c r="B10" s="462">
        <v>3.6407748981666286</v>
      </c>
      <c r="C10" s="462">
        <v>28.7905744672439</v>
      </c>
      <c r="D10" s="462">
        <v>52.446213686641542</v>
      </c>
      <c r="E10" s="462">
        <v>51.805354960559939</v>
      </c>
      <c r="F10" s="462">
        <v>47.872340425531917</v>
      </c>
      <c r="G10" s="386">
        <v>22.273023077308149</v>
      </c>
    </row>
    <row r="11" spans="1:13" ht="14.5" x14ac:dyDescent="0.25">
      <c r="A11" s="204" t="s">
        <v>34</v>
      </c>
      <c r="B11" s="462">
        <v>50.439608544357803</v>
      </c>
      <c r="C11" s="462">
        <v>24.097576404538806</v>
      </c>
      <c r="D11" s="462">
        <v>17.995624164336942</v>
      </c>
      <c r="E11" s="462">
        <v>19.186757026997</v>
      </c>
      <c r="F11" s="462">
        <v>21.777221526908637</v>
      </c>
      <c r="G11" s="386">
        <v>34.881943633299407</v>
      </c>
    </row>
    <row r="12" spans="1:13" ht="14.5" x14ac:dyDescent="0.25">
      <c r="A12" s="204" t="s">
        <v>35</v>
      </c>
      <c r="B12" s="462">
        <v>15.006046936095386</v>
      </c>
      <c r="C12" s="462">
        <v>23.945360376388724</v>
      </c>
      <c r="D12" s="462">
        <v>10.699525951136501</v>
      </c>
      <c r="E12" s="462">
        <v>9.3656260415509376</v>
      </c>
      <c r="F12" s="462">
        <v>8.5575719649561961</v>
      </c>
      <c r="G12" s="386">
        <v>16.937375894808856</v>
      </c>
    </row>
    <row r="13" spans="1:13" ht="14.5" x14ac:dyDescent="0.25">
      <c r="A13" s="204" t="s">
        <v>33</v>
      </c>
      <c r="B13" s="462">
        <v>27.913844144859361</v>
      </c>
      <c r="C13" s="462">
        <v>16.225833234491756</v>
      </c>
      <c r="D13" s="462">
        <v>8.3900571289656014</v>
      </c>
      <c r="E13" s="462">
        <v>9.3045217198089105</v>
      </c>
      <c r="F13" s="462">
        <v>11.232790988735921</v>
      </c>
      <c r="G13" s="386">
        <v>19.993659163343288</v>
      </c>
    </row>
    <row r="14" spans="1:13" ht="14.5" x14ac:dyDescent="0.25">
      <c r="A14" s="205" t="s">
        <v>291</v>
      </c>
      <c r="B14" s="463">
        <v>2.999725476520823</v>
      </c>
      <c r="C14" s="463">
        <v>6.9406555173368121</v>
      </c>
      <c r="D14" s="463">
        <v>10.468579068919412</v>
      </c>
      <c r="E14" s="463">
        <v>10.337740251083213</v>
      </c>
      <c r="F14" s="463">
        <v>10.560075093867335</v>
      </c>
      <c r="G14" s="464">
        <v>5.913998231240301</v>
      </c>
    </row>
    <row r="15" spans="1:13" ht="14" x14ac:dyDescent="0.25">
      <c r="A15" s="206"/>
      <c r="B15" s="387"/>
      <c r="C15" s="387"/>
      <c r="D15" s="387"/>
      <c r="E15" s="387"/>
      <c r="F15" s="387"/>
      <c r="G15" s="387"/>
      <c r="H15" s="20"/>
      <c r="I15" s="20"/>
      <c r="J15" s="20"/>
      <c r="K15" s="20"/>
      <c r="L15" s="20"/>
      <c r="M15" s="20"/>
    </row>
    <row r="16" spans="1:13" ht="14" x14ac:dyDescent="0.25">
      <c r="A16" s="136" t="s">
        <v>253</v>
      </c>
      <c r="B16" s="461">
        <v>100</v>
      </c>
      <c r="C16" s="461">
        <v>100</v>
      </c>
      <c r="D16" s="461">
        <v>100</v>
      </c>
      <c r="E16" s="461">
        <v>100</v>
      </c>
      <c r="F16" s="461">
        <v>100</v>
      </c>
      <c r="G16" s="461">
        <v>100</v>
      </c>
      <c r="H16" s="20"/>
      <c r="I16" s="20"/>
      <c r="J16" s="20"/>
      <c r="K16" s="20"/>
      <c r="L16" s="20"/>
      <c r="M16" s="20"/>
    </row>
    <row r="17" spans="1:13" ht="13" x14ac:dyDescent="0.25">
      <c r="A17" s="15"/>
      <c r="B17" s="44"/>
      <c r="C17" s="44"/>
      <c r="D17" s="44"/>
      <c r="E17" s="44"/>
      <c r="F17" s="44"/>
      <c r="G17" s="44"/>
      <c r="H17" s="20"/>
      <c r="I17" s="20"/>
      <c r="J17" s="20"/>
      <c r="K17" s="20"/>
      <c r="L17" s="20"/>
      <c r="M17" s="20"/>
    </row>
    <row r="18" spans="1:13" x14ac:dyDescent="0.25">
      <c r="B18" s="71"/>
      <c r="C18" s="71"/>
      <c r="D18" s="71"/>
      <c r="E18" s="71"/>
      <c r="F18" s="71"/>
      <c r="G18" s="71"/>
    </row>
    <row r="19" spans="1:13" x14ac:dyDescent="0.25">
      <c r="A19" s="122" t="s">
        <v>244</v>
      </c>
      <c r="B19" s="8"/>
      <c r="G19" s="67" t="s">
        <v>152</v>
      </c>
    </row>
    <row r="20" spans="1:13" x14ac:dyDescent="0.25">
      <c r="A20" s="122" t="s">
        <v>245</v>
      </c>
      <c r="G20" s="68" t="s">
        <v>413</v>
      </c>
    </row>
    <row r="21" spans="1:13" x14ac:dyDescent="0.25">
      <c r="G21" s="69" t="s">
        <v>365</v>
      </c>
    </row>
    <row r="24" spans="1:13" x14ac:dyDescent="0.25">
      <c r="A24" s="8" t="s">
        <v>40</v>
      </c>
    </row>
  </sheetData>
  <hyperlinks>
    <hyperlink ref="A24" location="Index!A1" display="Back to index" xr:uid="{00000000-0004-0000-0E00-000000000000}"/>
    <hyperlink ref="A3" r:id="rId1" xr:uid="{00000000-0004-0000-0E00-000001000000}"/>
    <hyperlink ref="G1" location="Index!A1" display="Return to contents" xr:uid="{00000000-0004-0000-0E00-000002000000}"/>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51"/>
  <sheetViews>
    <sheetView workbookViewId="0">
      <selection activeCell="M46" sqref="M46:M49"/>
    </sheetView>
  </sheetViews>
  <sheetFormatPr defaultColWidth="9.1796875" defaultRowHeight="12.5" x14ac:dyDescent="0.25"/>
  <cols>
    <col min="1" max="1" width="21" style="3" customWidth="1"/>
    <col min="2" max="2" width="21.7265625" style="3" customWidth="1"/>
    <col min="3" max="19" width="9.7265625" style="3" customWidth="1"/>
    <col min="20" max="16384" width="9.1796875" style="3"/>
  </cols>
  <sheetData>
    <row r="1" spans="1:22" s="51" customFormat="1" ht="12.75" customHeight="1" x14ac:dyDescent="0.35">
      <c r="A1" s="94"/>
      <c r="B1" s="94"/>
      <c r="C1" s="94"/>
      <c r="D1" s="97"/>
      <c r="E1" s="95"/>
      <c r="S1" s="97" t="s">
        <v>200</v>
      </c>
    </row>
    <row r="2" spans="1:22" s="51" customFormat="1" ht="15.5" x14ac:dyDescent="0.35">
      <c r="A2" s="96" t="s">
        <v>170</v>
      </c>
      <c r="B2" s="94"/>
      <c r="C2" s="94"/>
      <c r="D2" s="94"/>
      <c r="E2" s="95"/>
    </row>
    <row r="3" spans="1:22" s="51" customFormat="1" ht="15.5" x14ac:dyDescent="0.35">
      <c r="A3" s="85" t="s">
        <v>171</v>
      </c>
      <c r="B3" s="94"/>
      <c r="C3" s="94"/>
      <c r="D3" s="94"/>
      <c r="E3" s="95"/>
    </row>
    <row r="4" spans="1:22" s="51" customFormat="1" ht="15.5" x14ac:dyDescent="0.35">
      <c r="A4" s="83"/>
      <c r="B4" s="94"/>
      <c r="C4" s="94"/>
      <c r="D4" s="94"/>
      <c r="E4" s="95"/>
    </row>
    <row r="5" spans="1:22" ht="15.5" x14ac:dyDescent="0.25">
      <c r="A5" s="127" t="s">
        <v>334</v>
      </c>
      <c r="B5" s="6"/>
    </row>
    <row r="7" spans="1:22" ht="13" x14ac:dyDescent="0.25">
      <c r="Q7" s="7"/>
      <c r="R7" s="7"/>
      <c r="S7" s="137"/>
      <c r="T7" s="137" t="s">
        <v>38</v>
      </c>
    </row>
    <row r="8" spans="1:22"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2" ht="14" x14ac:dyDescent="0.3">
      <c r="A9" s="132"/>
      <c r="B9" s="132"/>
      <c r="C9" s="133"/>
      <c r="D9" s="133"/>
      <c r="E9" s="133"/>
      <c r="F9" s="133"/>
      <c r="G9" s="133"/>
      <c r="H9" s="133"/>
      <c r="I9" s="133"/>
      <c r="J9" s="133"/>
      <c r="K9" s="133"/>
      <c r="L9" s="133"/>
      <c r="M9" s="133"/>
      <c r="N9" s="133"/>
      <c r="O9" s="133"/>
      <c r="P9" s="133"/>
      <c r="Q9" s="133"/>
      <c r="R9" s="133"/>
      <c r="S9" s="133"/>
    </row>
    <row r="10" spans="1:22" ht="14" x14ac:dyDescent="0.3">
      <c r="A10" s="94" t="s">
        <v>201</v>
      </c>
      <c r="B10" s="134" t="s">
        <v>0</v>
      </c>
      <c r="C10" s="148">
        <v>476</v>
      </c>
      <c r="D10" s="148">
        <v>553</v>
      </c>
      <c r="E10" s="148">
        <v>589</v>
      </c>
      <c r="F10" s="148">
        <v>821</v>
      </c>
      <c r="G10" s="148">
        <v>552</v>
      </c>
      <c r="H10" s="148">
        <v>387</v>
      </c>
      <c r="I10" s="148">
        <v>242</v>
      </c>
      <c r="J10" s="148">
        <v>225</v>
      </c>
      <c r="K10" s="148">
        <v>335</v>
      </c>
      <c r="L10" s="148">
        <v>529</v>
      </c>
      <c r="M10" s="148">
        <v>694</v>
      </c>
      <c r="N10" s="148">
        <v>599</v>
      </c>
      <c r="O10" s="148">
        <v>646</v>
      </c>
      <c r="P10" s="148">
        <v>559</v>
      </c>
      <c r="Q10" s="148">
        <v>561</v>
      </c>
      <c r="R10" s="148">
        <v>616</v>
      </c>
      <c r="S10" s="149">
        <v>559</v>
      </c>
      <c r="T10" s="149">
        <v>398</v>
      </c>
      <c r="V10" s="22"/>
    </row>
    <row r="11" spans="1:22" ht="14" x14ac:dyDescent="0.3">
      <c r="A11" s="94" t="s">
        <v>202</v>
      </c>
      <c r="B11" s="134" t="s">
        <v>1</v>
      </c>
      <c r="C11" s="148">
        <v>990</v>
      </c>
      <c r="D11" s="148">
        <v>883</v>
      </c>
      <c r="E11" s="148">
        <v>973</v>
      </c>
      <c r="F11" s="148">
        <v>953</v>
      </c>
      <c r="G11" s="148">
        <v>1065</v>
      </c>
      <c r="H11" s="148">
        <v>856</v>
      </c>
      <c r="I11" s="148">
        <v>844</v>
      </c>
      <c r="J11" s="148">
        <v>793</v>
      </c>
      <c r="K11" s="148">
        <v>769</v>
      </c>
      <c r="L11" s="148">
        <v>868</v>
      </c>
      <c r="M11" s="148">
        <v>880</v>
      </c>
      <c r="N11" s="148">
        <v>904</v>
      </c>
      <c r="O11" s="148">
        <v>922</v>
      </c>
      <c r="P11" s="148">
        <v>610</v>
      </c>
      <c r="Q11" s="148">
        <v>523</v>
      </c>
      <c r="R11" s="148">
        <v>519</v>
      </c>
      <c r="S11" s="149">
        <v>495</v>
      </c>
      <c r="T11" s="149">
        <v>407</v>
      </c>
      <c r="V11" s="22"/>
    </row>
    <row r="12" spans="1:22" ht="14" x14ac:dyDescent="0.3">
      <c r="A12" s="94" t="s">
        <v>203</v>
      </c>
      <c r="B12" s="134" t="s">
        <v>2</v>
      </c>
      <c r="C12" s="148">
        <v>220</v>
      </c>
      <c r="D12" s="148">
        <v>214</v>
      </c>
      <c r="E12" s="148">
        <v>317</v>
      </c>
      <c r="F12" s="148">
        <v>370</v>
      </c>
      <c r="G12" s="148">
        <v>327</v>
      </c>
      <c r="H12" s="148">
        <v>215</v>
      </c>
      <c r="I12" s="148">
        <v>143</v>
      </c>
      <c r="J12" s="148">
        <v>171</v>
      </c>
      <c r="K12" s="148">
        <v>118</v>
      </c>
      <c r="L12" s="148">
        <v>117</v>
      </c>
      <c r="M12" s="148">
        <v>161</v>
      </c>
      <c r="N12" s="148">
        <v>165</v>
      </c>
      <c r="O12" s="148">
        <v>147</v>
      </c>
      <c r="P12" s="148">
        <v>197</v>
      </c>
      <c r="Q12" s="148">
        <v>195</v>
      </c>
      <c r="R12" s="148">
        <v>241</v>
      </c>
      <c r="S12" s="149">
        <v>239</v>
      </c>
      <c r="T12" s="149">
        <v>186</v>
      </c>
      <c r="V12" s="22"/>
    </row>
    <row r="13" spans="1:22" ht="14" x14ac:dyDescent="0.3">
      <c r="A13" s="94" t="s">
        <v>204</v>
      </c>
      <c r="B13" s="134" t="s">
        <v>3</v>
      </c>
      <c r="C13" s="148">
        <v>110</v>
      </c>
      <c r="D13" s="148">
        <v>95</v>
      </c>
      <c r="E13" s="148">
        <v>117</v>
      </c>
      <c r="F13" s="148">
        <v>103</v>
      </c>
      <c r="G13" s="148">
        <v>84</v>
      </c>
      <c r="H13" s="148">
        <v>62</v>
      </c>
      <c r="I13" s="148">
        <v>49</v>
      </c>
      <c r="J13" s="148">
        <v>55</v>
      </c>
      <c r="K13" s="148">
        <v>38</v>
      </c>
      <c r="L13" s="148">
        <v>44</v>
      </c>
      <c r="M13" s="148">
        <v>34</v>
      </c>
      <c r="N13" s="148">
        <v>21</v>
      </c>
      <c r="O13" s="148">
        <v>28</v>
      </c>
      <c r="P13" s="148">
        <v>37</v>
      </c>
      <c r="Q13" s="148">
        <v>23</v>
      </c>
      <c r="R13" s="148">
        <v>33</v>
      </c>
      <c r="S13" s="149">
        <v>117</v>
      </c>
      <c r="T13" s="149">
        <v>85</v>
      </c>
      <c r="V13" s="22"/>
    </row>
    <row r="14" spans="1:22" ht="14" x14ac:dyDescent="0.3">
      <c r="A14" s="94" t="s">
        <v>205</v>
      </c>
      <c r="B14" s="134" t="s">
        <v>143</v>
      </c>
      <c r="C14" s="148">
        <v>995</v>
      </c>
      <c r="D14" s="148">
        <v>1290</v>
      </c>
      <c r="E14" s="148">
        <v>1455</v>
      </c>
      <c r="F14" s="148">
        <v>1691</v>
      </c>
      <c r="G14" s="148">
        <v>1498</v>
      </c>
      <c r="H14" s="148">
        <v>1147</v>
      </c>
      <c r="I14" s="148">
        <v>879</v>
      </c>
      <c r="J14" s="148">
        <v>642</v>
      </c>
      <c r="K14" s="148">
        <v>809</v>
      </c>
      <c r="L14" s="148">
        <v>779</v>
      </c>
      <c r="M14" s="148">
        <v>764</v>
      </c>
      <c r="N14" s="148">
        <v>910</v>
      </c>
      <c r="O14" s="148">
        <v>1246</v>
      </c>
      <c r="P14" s="148">
        <v>1472</v>
      </c>
      <c r="Q14" s="148">
        <v>1761</v>
      </c>
      <c r="R14" s="148">
        <v>1306</v>
      </c>
      <c r="S14" s="149">
        <v>1362</v>
      </c>
      <c r="T14" s="149">
        <v>895</v>
      </c>
      <c r="V14" s="22"/>
    </row>
    <row r="15" spans="1:22" ht="14" x14ac:dyDescent="0.3">
      <c r="A15" s="94" t="s">
        <v>206</v>
      </c>
      <c r="B15" s="134" t="s">
        <v>4</v>
      </c>
      <c r="C15" s="148">
        <v>276</v>
      </c>
      <c r="D15" s="148">
        <v>336</v>
      </c>
      <c r="E15" s="148">
        <v>276</v>
      </c>
      <c r="F15" s="148">
        <v>428</v>
      </c>
      <c r="G15" s="148">
        <v>360</v>
      </c>
      <c r="H15" s="148">
        <v>101</v>
      </c>
      <c r="I15" s="148">
        <v>69</v>
      </c>
      <c r="J15" s="148">
        <v>31</v>
      </c>
      <c r="K15" s="148">
        <v>31</v>
      </c>
      <c r="L15" s="148">
        <v>31</v>
      </c>
      <c r="M15" s="148">
        <v>69</v>
      </c>
      <c r="N15" s="148">
        <v>86</v>
      </c>
      <c r="O15" s="148">
        <v>55</v>
      </c>
      <c r="P15" s="148">
        <v>71</v>
      </c>
      <c r="Q15" s="148">
        <v>62</v>
      </c>
      <c r="R15" s="148">
        <v>115</v>
      </c>
      <c r="S15" s="149">
        <v>98</v>
      </c>
      <c r="T15" s="149">
        <v>89</v>
      </c>
      <c r="V15" s="22"/>
    </row>
    <row r="16" spans="1:22" ht="14" x14ac:dyDescent="0.3">
      <c r="A16" s="94" t="s">
        <v>207</v>
      </c>
      <c r="B16" s="134" t="s">
        <v>5</v>
      </c>
      <c r="C16" s="148">
        <v>266</v>
      </c>
      <c r="D16" s="148">
        <v>304</v>
      </c>
      <c r="E16" s="148">
        <v>237</v>
      </c>
      <c r="F16" s="148">
        <v>184</v>
      </c>
      <c r="G16" s="148">
        <v>268</v>
      </c>
      <c r="H16" s="148">
        <v>198</v>
      </c>
      <c r="I16" s="148">
        <v>131</v>
      </c>
      <c r="J16" s="148">
        <v>145</v>
      </c>
      <c r="K16" s="148">
        <v>153</v>
      </c>
      <c r="L16" s="148">
        <v>126</v>
      </c>
      <c r="M16" s="148">
        <v>110</v>
      </c>
      <c r="N16" s="148">
        <v>125</v>
      </c>
      <c r="O16" s="148">
        <v>143</v>
      </c>
      <c r="P16" s="148">
        <v>79</v>
      </c>
      <c r="Q16" s="148">
        <v>111</v>
      </c>
      <c r="R16" s="148">
        <v>98</v>
      </c>
      <c r="S16" s="149">
        <v>94</v>
      </c>
      <c r="T16" s="149">
        <v>64</v>
      </c>
      <c r="V16" s="22"/>
    </row>
    <row r="17" spans="1:22" ht="14" x14ac:dyDescent="0.3">
      <c r="A17" s="94" t="s">
        <v>208</v>
      </c>
      <c r="B17" s="134" t="s">
        <v>6</v>
      </c>
      <c r="C17" s="148">
        <v>293</v>
      </c>
      <c r="D17" s="148">
        <v>200</v>
      </c>
      <c r="E17" s="148">
        <v>237</v>
      </c>
      <c r="F17" s="148">
        <v>290</v>
      </c>
      <c r="G17" s="148">
        <v>570</v>
      </c>
      <c r="H17" s="148">
        <v>328</v>
      </c>
      <c r="I17" s="148">
        <v>239</v>
      </c>
      <c r="J17" s="148">
        <v>168</v>
      </c>
      <c r="K17" s="148">
        <v>129</v>
      </c>
      <c r="L17" s="148">
        <v>169</v>
      </c>
      <c r="M17" s="148">
        <v>150</v>
      </c>
      <c r="N17" s="148">
        <v>69</v>
      </c>
      <c r="O17" s="148">
        <v>144</v>
      </c>
      <c r="P17" s="148">
        <v>215</v>
      </c>
      <c r="Q17" s="148">
        <v>182</v>
      </c>
      <c r="R17" s="148">
        <v>201</v>
      </c>
      <c r="S17" s="149">
        <v>242</v>
      </c>
      <c r="T17" s="149">
        <v>253</v>
      </c>
      <c r="V17" s="22"/>
    </row>
    <row r="18" spans="1:22" ht="14" x14ac:dyDescent="0.3">
      <c r="A18" s="94" t="s">
        <v>209</v>
      </c>
      <c r="B18" s="134" t="s">
        <v>7</v>
      </c>
      <c r="C18" s="148">
        <v>161</v>
      </c>
      <c r="D18" s="148">
        <v>201</v>
      </c>
      <c r="E18" s="148">
        <v>303</v>
      </c>
      <c r="F18" s="148">
        <v>537</v>
      </c>
      <c r="G18" s="148">
        <v>588</v>
      </c>
      <c r="H18" s="148">
        <v>294</v>
      </c>
      <c r="I18" s="148">
        <v>144</v>
      </c>
      <c r="J18" s="148">
        <v>158</v>
      </c>
      <c r="K18" s="148">
        <v>150</v>
      </c>
      <c r="L18" s="148">
        <v>139</v>
      </c>
      <c r="M18" s="148">
        <v>152</v>
      </c>
      <c r="N18" s="148">
        <v>153</v>
      </c>
      <c r="O18" s="148">
        <v>211</v>
      </c>
      <c r="P18" s="148">
        <v>204</v>
      </c>
      <c r="Q18" s="148">
        <v>272</v>
      </c>
      <c r="R18" s="148">
        <v>170</v>
      </c>
      <c r="S18" s="149">
        <v>138</v>
      </c>
      <c r="T18" s="149">
        <v>147</v>
      </c>
      <c r="V18" s="22"/>
    </row>
    <row r="19" spans="1:22" ht="14" x14ac:dyDescent="0.3">
      <c r="A19" s="94" t="s">
        <v>210</v>
      </c>
      <c r="B19" s="134" t="s">
        <v>8</v>
      </c>
      <c r="C19" s="148">
        <v>83</v>
      </c>
      <c r="D19" s="148">
        <v>85</v>
      </c>
      <c r="E19" s="148">
        <v>104</v>
      </c>
      <c r="F19" s="148">
        <v>91</v>
      </c>
      <c r="G19" s="148">
        <v>166</v>
      </c>
      <c r="H19" s="148">
        <v>126</v>
      </c>
      <c r="I19" s="148">
        <v>67</v>
      </c>
      <c r="J19" s="148">
        <v>47</v>
      </c>
      <c r="K19" s="148">
        <v>150</v>
      </c>
      <c r="L19" s="148">
        <v>216</v>
      </c>
      <c r="M19" s="148">
        <v>256</v>
      </c>
      <c r="N19" s="148">
        <v>306</v>
      </c>
      <c r="O19" s="148">
        <v>305</v>
      </c>
      <c r="P19" s="148">
        <v>299</v>
      </c>
      <c r="Q19" s="148">
        <v>257</v>
      </c>
      <c r="R19" s="148">
        <v>245</v>
      </c>
      <c r="S19" s="149">
        <v>293</v>
      </c>
      <c r="T19" s="149">
        <v>121</v>
      </c>
      <c r="V19" s="22"/>
    </row>
    <row r="20" spans="1:22" ht="14" x14ac:dyDescent="0.3">
      <c r="A20" s="94" t="s">
        <v>211</v>
      </c>
      <c r="B20" s="134" t="s">
        <v>9</v>
      </c>
      <c r="C20" s="148">
        <v>270</v>
      </c>
      <c r="D20" s="148">
        <v>264</v>
      </c>
      <c r="E20" s="148">
        <v>363</v>
      </c>
      <c r="F20" s="148">
        <v>562</v>
      </c>
      <c r="G20" s="148">
        <v>538</v>
      </c>
      <c r="H20" s="148">
        <v>227</v>
      </c>
      <c r="I20" s="148">
        <v>230</v>
      </c>
      <c r="J20" s="148">
        <v>181</v>
      </c>
      <c r="K20" s="148">
        <v>158</v>
      </c>
      <c r="L20" s="148">
        <v>163</v>
      </c>
      <c r="M20" s="148">
        <v>198</v>
      </c>
      <c r="N20" s="148">
        <v>226</v>
      </c>
      <c r="O20" s="148">
        <v>228</v>
      </c>
      <c r="P20" s="148">
        <v>387</v>
      </c>
      <c r="Q20" s="148">
        <v>494</v>
      </c>
      <c r="R20" s="148">
        <v>564</v>
      </c>
      <c r="S20" s="149">
        <v>739</v>
      </c>
      <c r="T20" s="149">
        <v>594</v>
      </c>
      <c r="V20" s="22"/>
    </row>
    <row r="21" spans="1:22" ht="14" x14ac:dyDescent="0.3">
      <c r="A21" s="94" t="s">
        <v>212</v>
      </c>
      <c r="B21" s="134" t="s">
        <v>10</v>
      </c>
      <c r="C21" s="148">
        <v>61</v>
      </c>
      <c r="D21" s="148">
        <v>64</v>
      </c>
      <c r="E21" s="148">
        <v>6</v>
      </c>
      <c r="F21" s="148">
        <v>17</v>
      </c>
      <c r="G21" s="148">
        <v>10</v>
      </c>
      <c r="H21" s="148">
        <v>64</v>
      </c>
      <c r="I21" s="148">
        <v>63</v>
      </c>
      <c r="J21" s="148">
        <v>73</v>
      </c>
      <c r="K21" s="148">
        <v>77</v>
      </c>
      <c r="L21" s="148">
        <v>133</v>
      </c>
      <c r="M21" s="148">
        <v>198</v>
      </c>
      <c r="N21" s="148">
        <v>220</v>
      </c>
      <c r="O21" s="148">
        <v>217</v>
      </c>
      <c r="P21" s="148">
        <v>236</v>
      </c>
      <c r="Q21" s="148">
        <v>197</v>
      </c>
      <c r="R21" s="148">
        <v>185</v>
      </c>
      <c r="S21" s="149">
        <v>323</v>
      </c>
      <c r="T21" s="149">
        <v>229</v>
      </c>
      <c r="V21" s="22"/>
    </row>
    <row r="22" spans="1:22" ht="14" x14ac:dyDescent="0.3">
      <c r="A22" s="94" t="s">
        <v>213</v>
      </c>
      <c r="B22" s="134" t="s">
        <v>11</v>
      </c>
      <c r="C22" s="148">
        <v>948</v>
      </c>
      <c r="D22" s="148">
        <v>765</v>
      </c>
      <c r="E22" s="148">
        <v>720</v>
      </c>
      <c r="F22" s="148">
        <v>538</v>
      </c>
      <c r="G22" s="148">
        <v>441</v>
      </c>
      <c r="H22" s="148">
        <v>425</v>
      </c>
      <c r="I22" s="148">
        <v>246</v>
      </c>
      <c r="J22" s="148">
        <v>280</v>
      </c>
      <c r="K22" s="148">
        <v>252</v>
      </c>
      <c r="L22" s="148">
        <v>245</v>
      </c>
      <c r="M22" s="148">
        <v>287</v>
      </c>
      <c r="N22" s="148">
        <v>292</v>
      </c>
      <c r="O22" s="148">
        <v>351</v>
      </c>
      <c r="P22" s="148">
        <v>434</v>
      </c>
      <c r="Q22" s="148">
        <v>354</v>
      </c>
      <c r="R22" s="148">
        <v>377</v>
      </c>
      <c r="S22" s="149">
        <v>361</v>
      </c>
      <c r="T22" s="149">
        <v>204</v>
      </c>
      <c r="V22" s="22"/>
    </row>
    <row r="23" spans="1:22" ht="14" x14ac:dyDescent="0.3">
      <c r="A23" s="94" t="s">
        <v>214</v>
      </c>
      <c r="B23" s="134" t="s">
        <v>12</v>
      </c>
      <c r="C23" s="148">
        <v>1185</v>
      </c>
      <c r="D23" s="148">
        <v>1066</v>
      </c>
      <c r="E23" s="148">
        <v>1098</v>
      </c>
      <c r="F23" s="148">
        <v>1251</v>
      </c>
      <c r="G23" s="148">
        <v>1441</v>
      </c>
      <c r="H23" s="148">
        <v>811</v>
      </c>
      <c r="I23" s="148">
        <v>620</v>
      </c>
      <c r="J23" s="148">
        <v>512</v>
      </c>
      <c r="K23" s="148">
        <v>509</v>
      </c>
      <c r="L23" s="148">
        <v>491</v>
      </c>
      <c r="M23" s="148">
        <v>497</v>
      </c>
      <c r="N23" s="148">
        <v>480</v>
      </c>
      <c r="O23" s="148">
        <v>462</v>
      </c>
      <c r="P23" s="148">
        <v>530</v>
      </c>
      <c r="Q23" s="148">
        <v>683</v>
      </c>
      <c r="R23" s="148">
        <v>764</v>
      </c>
      <c r="S23" s="149">
        <v>740</v>
      </c>
      <c r="T23" s="149">
        <v>509</v>
      </c>
      <c r="V23" s="22"/>
    </row>
    <row r="24" spans="1:22" ht="14" x14ac:dyDescent="0.3">
      <c r="A24" s="94" t="s">
        <v>215</v>
      </c>
      <c r="B24" s="134" t="s">
        <v>13</v>
      </c>
      <c r="C24" s="148">
        <v>1507</v>
      </c>
      <c r="D24" s="148">
        <v>1158</v>
      </c>
      <c r="E24" s="148">
        <v>1800</v>
      </c>
      <c r="F24" s="148">
        <v>2342</v>
      </c>
      <c r="G24" s="148">
        <v>2754</v>
      </c>
      <c r="H24" s="148">
        <v>1215</v>
      </c>
      <c r="I24" s="148">
        <v>853</v>
      </c>
      <c r="J24" s="148">
        <v>742</v>
      </c>
      <c r="K24" s="148">
        <v>673</v>
      </c>
      <c r="L24" s="148">
        <v>575</v>
      </c>
      <c r="M24" s="148">
        <v>630</v>
      </c>
      <c r="N24" s="148">
        <v>660</v>
      </c>
      <c r="O24" s="148">
        <v>758</v>
      </c>
      <c r="P24" s="148">
        <v>859</v>
      </c>
      <c r="Q24" s="148">
        <v>1008</v>
      </c>
      <c r="R24" s="148">
        <v>957</v>
      </c>
      <c r="S24" s="149">
        <v>1003</v>
      </c>
      <c r="T24" s="149">
        <v>828</v>
      </c>
      <c r="V24" s="22"/>
    </row>
    <row r="25" spans="1:22" ht="14" x14ac:dyDescent="0.3">
      <c r="A25" s="94" t="s">
        <v>216</v>
      </c>
      <c r="B25" s="134" t="s">
        <v>14</v>
      </c>
      <c r="C25" s="148">
        <v>171</v>
      </c>
      <c r="D25" s="148">
        <v>427</v>
      </c>
      <c r="E25" s="148">
        <v>601</v>
      </c>
      <c r="F25" s="148">
        <v>805</v>
      </c>
      <c r="G25" s="148">
        <v>801</v>
      </c>
      <c r="H25" s="148">
        <v>501</v>
      </c>
      <c r="I25" s="148">
        <v>371</v>
      </c>
      <c r="J25" s="148">
        <v>408</v>
      </c>
      <c r="K25" s="148">
        <v>257</v>
      </c>
      <c r="L25" s="148">
        <v>301</v>
      </c>
      <c r="M25" s="148">
        <v>299</v>
      </c>
      <c r="N25" s="148">
        <v>412</v>
      </c>
      <c r="O25" s="148">
        <v>365</v>
      </c>
      <c r="P25" s="148">
        <v>416</v>
      </c>
      <c r="Q25" s="148">
        <v>420</v>
      </c>
      <c r="R25" s="148">
        <v>524</v>
      </c>
      <c r="S25" s="149">
        <v>499</v>
      </c>
      <c r="T25" s="149">
        <v>390</v>
      </c>
      <c r="V25" s="22"/>
    </row>
    <row r="26" spans="1:22" ht="14" x14ac:dyDescent="0.3">
      <c r="A26" s="94" t="s">
        <v>217</v>
      </c>
      <c r="B26" s="134" t="s">
        <v>15</v>
      </c>
      <c r="C26" s="148">
        <v>75</v>
      </c>
      <c r="D26" s="148">
        <v>116</v>
      </c>
      <c r="E26" s="148">
        <v>176</v>
      </c>
      <c r="F26" s="148">
        <v>137</v>
      </c>
      <c r="G26" s="148">
        <v>206</v>
      </c>
      <c r="H26" s="148">
        <v>153</v>
      </c>
      <c r="I26" s="148">
        <v>127</v>
      </c>
      <c r="J26" s="148">
        <v>88</v>
      </c>
      <c r="K26" s="148">
        <v>122</v>
      </c>
      <c r="L26" s="148">
        <v>91</v>
      </c>
      <c r="M26" s="148">
        <v>99</v>
      </c>
      <c r="N26" s="148">
        <v>104</v>
      </c>
      <c r="O26" s="148">
        <v>125</v>
      </c>
      <c r="P26" s="148">
        <v>88</v>
      </c>
      <c r="Q26" s="148">
        <v>46</v>
      </c>
      <c r="R26" s="148">
        <v>69</v>
      </c>
      <c r="S26" s="149">
        <v>80</v>
      </c>
      <c r="T26" s="149">
        <v>66</v>
      </c>
      <c r="V26" s="22"/>
    </row>
    <row r="27" spans="1:22" ht="14" x14ac:dyDescent="0.3">
      <c r="A27" s="94" t="s">
        <v>218</v>
      </c>
      <c r="B27" s="134" t="s">
        <v>16</v>
      </c>
      <c r="C27" s="148">
        <v>124</v>
      </c>
      <c r="D27" s="148">
        <v>52</v>
      </c>
      <c r="E27" s="148">
        <v>111</v>
      </c>
      <c r="F27" s="148">
        <v>146</v>
      </c>
      <c r="G27" s="148">
        <v>265</v>
      </c>
      <c r="H27" s="148">
        <v>241</v>
      </c>
      <c r="I27" s="148">
        <v>221</v>
      </c>
      <c r="J27" s="148">
        <v>192</v>
      </c>
      <c r="K27" s="148">
        <v>185</v>
      </c>
      <c r="L27" s="148">
        <v>248</v>
      </c>
      <c r="M27" s="148">
        <v>387</v>
      </c>
      <c r="N27" s="148">
        <v>438</v>
      </c>
      <c r="O27" s="148">
        <v>505</v>
      </c>
      <c r="P27" s="148">
        <v>598</v>
      </c>
      <c r="Q27" s="148">
        <v>493</v>
      </c>
      <c r="R27" s="148">
        <v>476</v>
      </c>
      <c r="S27" s="149">
        <v>458</v>
      </c>
      <c r="T27" s="149">
        <v>391</v>
      </c>
      <c r="V27" s="22"/>
    </row>
    <row r="28" spans="1:22" ht="14" x14ac:dyDescent="0.3">
      <c r="A28" s="94" t="s">
        <v>219</v>
      </c>
      <c r="B28" s="134" t="s">
        <v>17</v>
      </c>
      <c r="C28" s="148">
        <v>4</v>
      </c>
      <c r="D28" s="148">
        <v>174</v>
      </c>
      <c r="E28" s="148">
        <v>197</v>
      </c>
      <c r="F28" s="148">
        <v>168</v>
      </c>
      <c r="G28" s="148">
        <v>187</v>
      </c>
      <c r="H28" s="148">
        <v>132</v>
      </c>
      <c r="I28" s="148">
        <v>143</v>
      </c>
      <c r="J28" s="148">
        <v>314</v>
      </c>
      <c r="K28" s="148">
        <v>189</v>
      </c>
      <c r="L28" s="148">
        <v>205</v>
      </c>
      <c r="M28" s="148">
        <v>176</v>
      </c>
      <c r="N28" s="148">
        <v>202</v>
      </c>
      <c r="O28" s="148">
        <v>210</v>
      </c>
      <c r="P28" s="148">
        <v>247</v>
      </c>
      <c r="Q28" s="148">
        <v>198</v>
      </c>
      <c r="R28" s="148">
        <v>234</v>
      </c>
      <c r="S28" s="149">
        <v>183</v>
      </c>
      <c r="T28" s="149">
        <v>143</v>
      </c>
      <c r="V28" s="22"/>
    </row>
    <row r="29" spans="1:22" ht="14" x14ac:dyDescent="0.3">
      <c r="A29" s="94" t="s">
        <v>220</v>
      </c>
      <c r="B29" s="134" t="s">
        <v>30</v>
      </c>
      <c r="C29" s="169">
        <v>0</v>
      </c>
      <c r="D29" s="169">
        <v>0</v>
      </c>
      <c r="E29" s="148">
        <v>2</v>
      </c>
      <c r="F29" s="148">
        <v>11</v>
      </c>
      <c r="G29" s="148">
        <v>18</v>
      </c>
      <c r="H29" s="148">
        <v>12</v>
      </c>
      <c r="I29" s="148">
        <v>5</v>
      </c>
      <c r="J29" s="148">
        <v>11</v>
      </c>
      <c r="K29" s="148">
        <v>7</v>
      </c>
      <c r="L29" s="148">
        <v>4</v>
      </c>
      <c r="M29" s="148">
        <v>8</v>
      </c>
      <c r="N29" s="148">
        <v>3</v>
      </c>
      <c r="O29" s="148">
        <v>3</v>
      </c>
      <c r="P29" s="148">
        <v>1</v>
      </c>
      <c r="Q29" s="148">
        <v>2</v>
      </c>
      <c r="R29" s="148">
        <v>2</v>
      </c>
      <c r="S29" s="149">
        <v>4</v>
      </c>
      <c r="T29" s="149">
        <v>6</v>
      </c>
      <c r="V29" s="22"/>
    </row>
    <row r="30" spans="1:22" ht="14" x14ac:dyDescent="0.3">
      <c r="A30" s="94" t="s">
        <v>221</v>
      </c>
      <c r="B30" s="134" t="s">
        <v>18</v>
      </c>
      <c r="C30" s="148">
        <v>133</v>
      </c>
      <c r="D30" s="148">
        <v>251</v>
      </c>
      <c r="E30" s="148">
        <v>350</v>
      </c>
      <c r="F30" s="148">
        <v>421</v>
      </c>
      <c r="G30" s="148">
        <v>516</v>
      </c>
      <c r="H30" s="148">
        <v>271</v>
      </c>
      <c r="I30" s="148">
        <v>153</v>
      </c>
      <c r="J30" s="148">
        <v>142</v>
      </c>
      <c r="K30" s="148">
        <v>163</v>
      </c>
      <c r="L30" s="148">
        <v>136</v>
      </c>
      <c r="M30" s="148">
        <v>120</v>
      </c>
      <c r="N30" s="148">
        <v>159</v>
      </c>
      <c r="O30" s="148">
        <v>154</v>
      </c>
      <c r="P30" s="148">
        <v>174</v>
      </c>
      <c r="Q30" s="148">
        <v>99</v>
      </c>
      <c r="R30" s="148">
        <v>75</v>
      </c>
      <c r="S30" s="149">
        <v>137</v>
      </c>
      <c r="T30" s="149">
        <v>157</v>
      </c>
      <c r="V30" s="22"/>
    </row>
    <row r="31" spans="1:22" ht="14" x14ac:dyDescent="0.3">
      <c r="A31" s="94" t="s">
        <v>222</v>
      </c>
      <c r="B31" s="134" t="s">
        <v>19</v>
      </c>
      <c r="C31" s="148">
        <v>994</v>
      </c>
      <c r="D31" s="148">
        <v>1099</v>
      </c>
      <c r="E31" s="148">
        <v>1511</v>
      </c>
      <c r="F31" s="148">
        <v>1593</v>
      </c>
      <c r="G31" s="148">
        <v>1263</v>
      </c>
      <c r="H31" s="148">
        <v>933</v>
      </c>
      <c r="I31" s="148">
        <v>645</v>
      </c>
      <c r="J31" s="148">
        <v>496</v>
      </c>
      <c r="K31" s="148">
        <v>498</v>
      </c>
      <c r="L31" s="148">
        <v>553</v>
      </c>
      <c r="M31" s="148">
        <v>559</v>
      </c>
      <c r="N31" s="148">
        <v>758</v>
      </c>
      <c r="O31" s="148">
        <v>900</v>
      </c>
      <c r="P31" s="148">
        <v>889</v>
      </c>
      <c r="Q31" s="148">
        <v>882</v>
      </c>
      <c r="R31" s="148">
        <v>964</v>
      </c>
      <c r="S31" s="149">
        <v>960</v>
      </c>
      <c r="T31" s="149">
        <v>637</v>
      </c>
      <c r="V31" s="22"/>
    </row>
    <row r="32" spans="1:22" ht="14" x14ac:dyDescent="0.3">
      <c r="A32" s="94" t="s">
        <v>223</v>
      </c>
      <c r="B32" s="134" t="s">
        <v>20</v>
      </c>
      <c r="C32" s="148">
        <v>1</v>
      </c>
      <c r="D32" s="169">
        <v>0</v>
      </c>
      <c r="E32" s="148">
        <v>1</v>
      </c>
      <c r="F32" s="148">
        <v>3</v>
      </c>
      <c r="G32" s="148">
        <v>16</v>
      </c>
      <c r="H32" s="148">
        <v>12</v>
      </c>
      <c r="I32" s="148">
        <v>10</v>
      </c>
      <c r="J32" s="148">
        <v>15</v>
      </c>
      <c r="K32" s="148">
        <v>16</v>
      </c>
      <c r="L32" s="148">
        <v>6</v>
      </c>
      <c r="M32" s="148">
        <v>13</v>
      </c>
      <c r="N32" s="148">
        <v>24</v>
      </c>
      <c r="O32" s="148">
        <v>31</v>
      </c>
      <c r="P32" s="148">
        <v>10</v>
      </c>
      <c r="Q32" s="148">
        <v>31</v>
      </c>
      <c r="R32" s="148">
        <v>23</v>
      </c>
      <c r="S32" s="149">
        <v>17</v>
      </c>
      <c r="T32" s="149">
        <v>13</v>
      </c>
      <c r="V32" s="22"/>
    </row>
    <row r="33" spans="1:22" ht="14" x14ac:dyDescent="0.3">
      <c r="A33" s="94" t="s">
        <v>224</v>
      </c>
      <c r="B33" s="134" t="s">
        <v>21</v>
      </c>
      <c r="C33" s="148">
        <v>474</v>
      </c>
      <c r="D33" s="148">
        <v>313</v>
      </c>
      <c r="E33" s="148">
        <v>424</v>
      </c>
      <c r="F33" s="148">
        <v>485</v>
      </c>
      <c r="G33" s="148">
        <v>493</v>
      </c>
      <c r="H33" s="148">
        <v>282</v>
      </c>
      <c r="I33" s="148">
        <v>163</v>
      </c>
      <c r="J33" s="148">
        <v>194</v>
      </c>
      <c r="K33" s="148">
        <v>187</v>
      </c>
      <c r="L33" s="148">
        <v>189</v>
      </c>
      <c r="M33" s="148">
        <v>228</v>
      </c>
      <c r="N33" s="148">
        <v>323</v>
      </c>
      <c r="O33" s="148">
        <v>344</v>
      </c>
      <c r="P33" s="148">
        <v>311</v>
      </c>
      <c r="Q33" s="148">
        <v>328</v>
      </c>
      <c r="R33" s="148">
        <v>436</v>
      </c>
      <c r="S33" s="149">
        <v>464</v>
      </c>
      <c r="T33" s="149">
        <v>308</v>
      </c>
      <c r="V33" s="22"/>
    </row>
    <row r="34" spans="1:22" ht="14" x14ac:dyDescent="0.3">
      <c r="A34" s="94" t="s">
        <v>225</v>
      </c>
      <c r="B34" s="134" t="s">
        <v>22</v>
      </c>
      <c r="C34" s="148">
        <v>401</v>
      </c>
      <c r="D34" s="148">
        <v>298</v>
      </c>
      <c r="E34" s="148">
        <v>361</v>
      </c>
      <c r="F34" s="148">
        <v>623</v>
      </c>
      <c r="G34" s="148">
        <v>656</v>
      </c>
      <c r="H34" s="148">
        <v>517</v>
      </c>
      <c r="I34" s="148">
        <v>282</v>
      </c>
      <c r="J34" s="148">
        <v>162</v>
      </c>
      <c r="K34" s="148">
        <v>193</v>
      </c>
      <c r="L34" s="148">
        <v>222</v>
      </c>
      <c r="M34" s="148">
        <v>319</v>
      </c>
      <c r="N34" s="148">
        <v>395</v>
      </c>
      <c r="O34" s="148">
        <v>464</v>
      </c>
      <c r="P34" s="148">
        <v>650</v>
      </c>
      <c r="Q34" s="148">
        <v>698</v>
      </c>
      <c r="R34" s="148">
        <v>711</v>
      </c>
      <c r="S34" s="149">
        <v>597</v>
      </c>
      <c r="T34" s="149">
        <v>462</v>
      </c>
      <c r="V34" s="22"/>
    </row>
    <row r="35" spans="1:22" ht="14" x14ac:dyDescent="0.3">
      <c r="A35" s="94" t="s">
        <v>226</v>
      </c>
      <c r="B35" s="134" t="s">
        <v>23</v>
      </c>
      <c r="C35" s="148">
        <v>182</v>
      </c>
      <c r="D35" s="148">
        <v>226</v>
      </c>
      <c r="E35" s="148">
        <v>243</v>
      </c>
      <c r="F35" s="148">
        <v>404</v>
      </c>
      <c r="G35" s="148">
        <v>325</v>
      </c>
      <c r="H35" s="148">
        <v>255</v>
      </c>
      <c r="I35" s="148">
        <v>202</v>
      </c>
      <c r="J35" s="148">
        <v>175</v>
      </c>
      <c r="K35" s="148">
        <v>130</v>
      </c>
      <c r="L35" s="148">
        <v>110</v>
      </c>
      <c r="M35" s="148">
        <v>144</v>
      </c>
      <c r="N35" s="148">
        <v>122</v>
      </c>
      <c r="O35" s="148">
        <v>159</v>
      </c>
      <c r="P35" s="148">
        <v>99</v>
      </c>
      <c r="Q35" s="148">
        <v>101</v>
      </c>
      <c r="R35" s="148">
        <v>122</v>
      </c>
      <c r="S35" s="149">
        <v>61</v>
      </c>
      <c r="T35" s="149">
        <v>88</v>
      </c>
      <c r="V35" s="22"/>
    </row>
    <row r="36" spans="1:22" ht="14" x14ac:dyDescent="0.3">
      <c r="A36" s="94" t="s">
        <v>227</v>
      </c>
      <c r="B36" s="134" t="s">
        <v>24</v>
      </c>
      <c r="C36" s="148">
        <v>1</v>
      </c>
      <c r="D36" s="148">
        <v>4</v>
      </c>
      <c r="E36" s="148">
        <v>9</v>
      </c>
      <c r="F36" s="148">
        <v>26</v>
      </c>
      <c r="G36" s="148">
        <v>16</v>
      </c>
      <c r="H36" s="148">
        <v>7</v>
      </c>
      <c r="I36" s="148">
        <v>8</v>
      </c>
      <c r="J36" s="148">
        <v>9</v>
      </c>
      <c r="K36" s="148">
        <v>12</v>
      </c>
      <c r="L36" s="148">
        <v>12</v>
      </c>
      <c r="M36" s="148">
        <v>20</v>
      </c>
      <c r="N36" s="148">
        <v>18</v>
      </c>
      <c r="O36" s="148">
        <v>12</v>
      </c>
      <c r="P36" s="148">
        <v>23</v>
      </c>
      <c r="Q36" s="148">
        <v>4</v>
      </c>
      <c r="R36" s="148">
        <v>3</v>
      </c>
      <c r="S36" s="149">
        <v>8</v>
      </c>
      <c r="T36" s="149">
        <v>1</v>
      </c>
      <c r="V36" s="22"/>
    </row>
    <row r="37" spans="1:22" ht="14" x14ac:dyDescent="0.3">
      <c r="A37" s="94" t="s">
        <v>228</v>
      </c>
      <c r="B37" s="134" t="s">
        <v>25</v>
      </c>
      <c r="C37" s="148">
        <v>318</v>
      </c>
      <c r="D37" s="148">
        <v>237</v>
      </c>
      <c r="E37" s="148">
        <v>215</v>
      </c>
      <c r="F37" s="148">
        <v>165</v>
      </c>
      <c r="G37" s="148">
        <v>244</v>
      </c>
      <c r="H37" s="148">
        <v>66</v>
      </c>
      <c r="I37" s="148">
        <v>94</v>
      </c>
      <c r="J37" s="148">
        <v>129</v>
      </c>
      <c r="K37" s="148">
        <v>92</v>
      </c>
      <c r="L37" s="148">
        <v>84</v>
      </c>
      <c r="M37" s="148">
        <v>93</v>
      </c>
      <c r="N37" s="148">
        <v>96</v>
      </c>
      <c r="O37" s="148">
        <v>162</v>
      </c>
      <c r="P37" s="148">
        <v>174</v>
      </c>
      <c r="Q37" s="148">
        <v>187</v>
      </c>
      <c r="R37" s="148">
        <v>160</v>
      </c>
      <c r="S37" s="149">
        <v>133</v>
      </c>
      <c r="T37" s="149">
        <v>119</v>
      </c>
      <c r="V37" s="22"/>
    </row>
    <row r="38" spans="1:22" ht="14" x14ac:dyDescent="0.3">
      <c r="A38" s="94" t="s">
        <v>229</v>
      </c>
      <c r="B38" s="134" t="s">
        <v>26</v>
      </c>
      <c r="C38" s="148">
        <v>1442</v>
      </c>
      <c r="D38" s="148">
        <v>1202</v>
      </c>
      <c r="E38" s="148">
        <v>1472</v>
      </c>
      <c r="F38" s="148">
        <v>1560</v>
      </c>
      <c r="G38" s="148">
        <v>1376</v>
      </c>
      <c r="H38" s="148">
        <v>822</v>
      </c>
      <c r="I38" s="148">
        <v>722</v>
      </c>
      <c r="J38" s="148">
        <v>669</v>
      </c>
      <c r="K38" s="148">
        <v>677</v>
      </c>
      <c r="L38" s="148">
        <v>607</v>
      </c>
      <c r="M38" s="148">
        <v>617</v>
      </c>
      <c r="N38" s="148">
        <v>700</v>
      </c>
      <c r="O38" s="148">
        <v>671</v>
      </c>
      <c r="P38" s="148">
        <v>741</v>
      </c>
      <c r="Q38" s="148">
        <v>1056</v>
      </c>
      <c r="R38" s="148">
        <v>1220</v>
      </c>
      <c r="S38" s="149">
        <v>1063</v>
      </c>
      <c r="T38" s="149">
        <v>640</v>
      </c>
      <c r="V38" s="22"/>
    </row>
    <row r="39" spans="1:22" ht="14" x14ac:dyDescent="0.3">
      <c r="A39" s="94" t="s">
        <v>230</v>
      </c>
      <c r="B39" s="134" t="s">
        <v>27</v>
      </c>
      <c r="C39" s="148">
        <v>245</v>
      </c>
      <c r="D39" s="148">
        <v>237</v>
      </c>
      <c r="E39" s="148">
        <v>253</v>
      </c>
      <c r="F39" s="148">
        <v>170</v>
      </c>
      <c r="G39" s="148">
        <v>252</v>
      </c>
      <c r="H39" s="148">
        <v>211</v>
      </c>
      <c r="I39" s="148">
        <v>171</v>
      </c>
      <c r="J39" s="148">
        <v>239</v>
      </c>
      <c r="K39" s="148">
        <v>211</v>
      </c>
      <c r="L39" s="148">
        <v>134</v>
      </c>
      <c r="M39" s="148">
        <v>185</v>
      </c>
      <c r="N39" s="148">
        <v>225</v>
      </c>
      <c r="O39" s="148">
        <v>188</v>
      </c>
      <c r="P39" s="148">
        <v>151</v>
      </c>
      <c r="Q39" s="148">
        <v>154</v>
      </c>
      <c r="R39" s="148">
        <v>150</v>
      </c>
      <c r="S39" s="149">
        <v>71</v>
      </c>
      <c r="T39" s="149">
        <v>82</v>
      </c>
      <c r="V39" s="22"/>
    </row>
    <row r="40" spans="1:22" ht="14" x14ac:dyDescent="0.3">
      <c r="A40" s="94" t="s">
        <v>231</v>
      </c>
      <c r="B40" s="134" t="s">
        <v>28</v>
      </c>
      <c r="C40" s="148">
        <v>159</v>
      </c>
      <c r="D40" s="148">
        <v>85</v>
      </c>
      <c r="E40" s="148">
        <v>132</v>
      </c>
      <c r="F40" s="148">
        <v>74</v>
      </c>
      <c r="G40" s="148">
        <v>179</v>
      </c>
      <c r="H40" s="148">
        <v>158</v>
      </c>
      <c r="I40" s="148">
        <v>104</v>
      </c>
      <c r="J40" s="148">
        <v>91</v>
      </c>
      <c r="K40" s="148">
        <v>96</v>
      </c>
      <c r="L40" s="148">
        <v>136</v>
      </c>
      <c r="M40" s="148">
        <v>161</v>
      </c>
      <c r="N40" s="148">
        <v>180</v>
      </c>
      <c r="O40" s="148">
        <v>131</v>
      </c>
      <c r="P40" s="148">
        <v>26</v>
      </c>
      <c r="Q40" s="148">
        <v>50</v>
      </c>
      <c r="R40" s="148">
        <v>146</v>
      </c>
      <c r="S40" s="149">
        <v>106</v>
      </c>
      <c r="T40" s="149">
        <v>79</v>
      </c>
      <c r="V40" s="22"/>
    </row>
    <row r="41" spans="1:22" ht="14" x14ac:dyDescent="0.3">
      <c r="A41" s="94" t="s">
        <v>232</v>
      </c>
      <c r="B41" s="134" t="s">
        <v>29</v>
      </c>
      <c r="C41" s="148">
        <v>800</v>
      </c>
      <c r="D41" s="148">
        <v>831</v>
      </c>
      <c r="E41" s="148">
        <v>732</v>
      </c>
      <c r="F41" s="148">
        <v>855</v>
      </c>
      <c r="G41" s="148">
        <v>799</v>
      </c>
      <c r="H41" s="148">
        <v>371</v>
      </c>
      <c r="I41" s="148">
        <v>264</v>
      </c>
      <c r="J41" s="148">
        <v>161</v>
      </c>
      <c r="K41" s="148">
        <v>173</v>
      </c>
      <c r="L41" s="148">
        <v>228</v>
      </c>
      <c r="M41" s="148">
        <v>272</v>
      </c>
      <c r="N41" s="148">
        <v>446</v>
      </c>
      <c r="O41" s="148">
        <v>608</v>
      </c>
      <c r="P41" s="148">
        <v>492</v>
      </c>
      <c r="Q41" s="148">
        <v>456</v>
      </c>
      <c r="R41" s="148">
        <v>483</v>
      </c>
      <c r="S41" s="149">
        <v>615</v>
      </c>
      <c r="T41" s="149">
        <v>520</v>
      </c>
      <c r="V41" s="22"/>
    </row>
    <row r="42" spans="1:22" ht="14" x14ac:dyDescent="0.25">
      <c r="A42" s="134"/>
      <c r="B42" s="134"/>
      <c r="C42" s="148"/>
      <c r="D42" s="148"/>
      <c r="E42" s="148"/>
      <c r="F42" s="148"/>
      <c r="G42" s="148"/>
      <c r="H42" s="148"/>
      <c r="I42" s="148"/>
      <c r="J42" s="148"/>
      <c r="K42" s="148"/>
      <c r="L42" s="148"/>
      <c r="M42" s="148"/>
      <c r="N42" s="148"/>
      <c r="O42" s="148"/>
      <c r="P42" s="148"/>
      <c r="Q42" s="148"/>
      <c r="R42" s="148"/>
      <c r="S42" s="149"/>
      <c r="T42" s="149"/>
    </row>
    <row r="43" spans="1:22" ht="14" x14ac:dyDescent="0.25">
      <c r="A43" s="136" t="s">
        <v>234</v>
      </c>
      <c r="B43" s="136" t="s">
        <v>36</v>
      </c>
      <c r="C43" s="151">
        <v>13365</v>
      </c>
      <c r="D43" s="151">
        <v>13030</v>
      </c>
      <c r="E43" s="151">
        <v>15385</v>
      </c>
      <c r="F43" s="151">
        <v>17824</v>
      </c>
      <c r="G43" s="151">
        <v>18274</v>
      </c>
      <c r="H43" s="151">
        <v>11400</v>
      </c>
      <c r="I43" s="151">
        <v>8504</v>
      </c>
      <c r="J43" s="151">
        <v>7718</v>
      </c>
      <c r="K43" s="151">
        <v>7559</v>
      </c>
      <c r="L43" s="151">
        <v>7891</v>
      </c>
      <c r="M43" s="151">
        <v>8780</v>
      </c>
      <c r="N43" s="151">
        <v>9821</v>
      </c>
      <c r="O43" s="151">
        <v>10895</v>
      </c>
      <c r="P43" s="151">
        <v>11279</v>
      </c>
      <c r="Q43" s="151">
        <v>11888</v>
      </c>
      <c r="R43" s="151">
        <v>12189</v>
      </c>
      <c r="S43" s="151">
        <v>12259</v>
      </c>
      <c r="T43" s="151">
        <v>9111</v>
      </c>
    </row>
    <row r="44" spans="1:22" x14ac:dyDescent="0.25">
      <c r="C44" s="22"/>
      <c r="D44" s="22"/>
      <c r="E44" s="22"/>
      <c r="F44" s="22"/>
      <c r="G44" s="22"/>
      <c r="H44" s="22"/>
      <c r="I44" s="22"/>
      <c r="J44" s="22"/>
      <c r="K44" s="22"/>
      <c r="L44" s="22"/>
      <c r="M44" s="22"/>
      <c r="N44" s="22"/>
      <c r="O44" s="22"/>
      <c r="P44" s="22"/>
      <c r="Q44" s="22"/>
      <c r="R44" s="22"/>
      <c r="S44" s="22"/>
    </row>
    <row r="46" spans="1:22" x14ac:dyDescent="0.25">
      <c r="A46" s="122" t="s">
        <v>244</v>
      </c>
      <c r="B46" s="8"/>
      <c r="T46" s="67" t="s">
        <v>152</v>
      </c>
    </row>
    <row r="47" spans="1:22" x14ac:dyDescent="0.25">
      <c r="A47" s="122" t="s">
        <v>245</v>
      </c>
      <c r="T47" s="68" t="s">
        <v>413</v>
      </c>
    </row>
    <row r="48" spans="1:22" x14ac:dyDescent="0.25">
      <c r="T48" s="69" t="s">
        <v>365</v>
      </c>
    </row>
    <row r="51" spans="1:1" x14ac:dyDescent="0.25">
      <c r="A51" s="8" t="s">
        <v>40</v>
      </c>
    </row>
  </sheetData>
  <phoneticPr fontId="47" type="noConversion"/>
  <hyperlinks>
    <hyperlink ref="A51" location="Index!A1" display="Back to index" xr:uid="{00000000-0004-0000-0F00-000000000000}"/>
    <hyperlink ref="A3" r:id="rId1" xr:uid="{00000000-0004-0000-0F00-000001000000}"/>
    <hyperlink ref="S1" location="Index!A1" display="Return to contents" xr:uid="{00000000-0004-0000-0F00-000002000000}"/>
  </hyperlinks>
  <pageMargins left="0.7" right="0.7" top="0.75" bottom="0.75" header="0.3" footer="0.3"/>
  <pageSetup paperSize="9" scale="6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51"/>
  <sheetViews>
    <sheetView workbookViewId="0">
      <selection activeCell="N46" sqref="N46:N50"/>
    </sheetView>
  </sheetViews>
  <sheetFormatPr defaultColWidth="9.1796875" defaultRowHeight="12.5" x14ac:dyDescent="0.25"/>
  <cols>
    <col min="1" max="1" width="21" style="3" customWidth="1"/>
    <col min="2" max="2" width="22.1796875" style="3" customWidth="1"/>
    <col min="3" max="19" width="10.7265625" style="3" customWidth="1"/>
    <col min="20" max="16384" width="9.1796875" style="3"/>
  </cols>
  <sheetData>
    <row r="1" spans="1:20" s="51" customFormat="1" ht="12.75" customHeight="1" x14ac:dyDescent="0.35">
      <c r="A1" s="94"/>
      <c r="B1" s="94"/>
      <c r="C1" s="94"/>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5.5" x14ac:dyDescent="0.25">
      <c r="A5" s="127" t="s">
        <v>335</v>
      </c>
      <c r="B5" s="6"/>
    </row>
    <row r="6" spans="1:20" x14ac:dyDescent="0.25">
      <c r="A6" s="24"/>
      <c r="B6" s="12"/>
    </row>
    <row r="7" spans="1:20" ht="13" x14ac:dyDescent="0.25">
      <c r="P7" s="7"/>
      <c r="Q7" s="7"/>
      <c r="R7" s="7"/>
      <c r="S7" s="137"/>
      <c r="T7" s="137" t="s">
        <v>37</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0" ht="14" x14ac:dyDescent="0.3">
      <c r="A9" s="158"/>
      <c r="B9" s="158"/>
      <c r="C9" s="159"/>
      <c r="D9" s="159"/>
      <c r="E9" s="159"/>
      <c r="F9" s="159"/>
      <c r="G9" s="159"/>
      <c r="H9" s="159"/>
      <c r="I9" s="159"/>
      <c r="J9" s="159"/>
      <c r="K9" s="159"/>
      <c r="L9" s="159"/>
      <c r="M9" s="159"/>
      <c r="N9" s="159"/>
      <c r="O9" s="159"/>
      <c r="P9" s="159"/>
      <c r="Q9" s="159"/>
      <c r="R9" s="159"/>
      <c r="S9" s="159"/>
    </row>
    <row r="10" spans="1:20" ht="14" x14ac:dyDescent="0.3">
      <c r="A10" s="94" t="s">
        <v>201</v>
      </c>
      <c r="B10" s="134" t="s">
        <v>0</v>
      </c>
      <c r="C10" s="149">
        <v>145477.07142857145</v>
      </c>
      <c r="D10" s="440">
        <v>157284.61182640144</v>
      </c>
      <c r="E10" s="440">
        <v>198057.61375212221</v>
      </c>
      <c r="F10" s="440">
        <v>200863.27283800245</v>
      </c>
      <c r="G10" s="440">
        <v>272332.11956521741</v>
      </c>
      <c r="H10" s="440">
        <v>242260.02067183462</v>
      </c>
      <c r="I10" s="440">
        <v>219911.20144628099</v>
      </c>
      <c r="J10" s="440">
        <v>224983.8631111111</v>
      </c>
      <c r="K10" s="440">
        <v>209045.64402985072</v>
      </c>
      <c r="L10" s="440">
        <v>251706.72967863895</v>
      </c>
      <c r="M10" s="440">
        <v>275174.01801152737</v>
      </c>
      <c r="N10" s="440">
        <v>297555.10517529218</v>
      </c>
      <c r="O10" s="440">
        <v>323646.76160990709</v>
      </c>
      <c r="P10" s="440">
        <v>301394.36493738816</v>
      </c>
      <c r="Q10" s="440">
        <v>301711.50623885921</v>
      </c>
      <c r="R10" s="440">
        <v>291166.90259740257</v>
      </c>
      <c r="S10" s="441">
        <v>307959.40429338103</v>
      </c>
      <c r="T10" s="440">
        <v>310095.31155778898</v>
      </c>
    </row>
    <row r="11" spans="1:20" ht="14" x14ac:dyDescent="0.3">
      <c r="A11" s="94" t="s">
        <v>202</v>
      </c>
      <c r="B11" s="134" t="s">
        <v>1</v>
      </c>
      <c r="C11" s="440">
        <v>133847.3998888889</v>
      </c>
      <c r="D11" s="440">
        <v>152489.32672706683</v>
      </c>
      <c r="E11" s="440">
        <v>170264.04169578623</v>
      </c>
      <c r="F11" s="440">
        <v>191661.84934942288</v>
      </c>
      <c r="G11" s="440">
        <v>240221.79435680751</v>
      </c>
      <c r="H11" s="440">
        <v>245258.87070093455</v>
      </c>
      <c r="I11" s="440">
        <v>226922.3916943128</v>
      </c>
      <c r="J11" s="440">
        <v>247033.36770491806</v>
      </c>
      <c r="K11" s="440">
        <v>250755.79247074123</v>
      </c>
      <c r="L11" s="440">
        <v>248255.65510368664</v>
      </c>
      <c r="M11" s="440">
        <v>285499.97757954546</v>
      </c>
      <c r="N11" s="440">
        <v>291026.03042035399</v>
      </c>
      <c r="O11" s="440">
        <v>291844.30879609543</v>
      </c>
      <c r="P11" s="440">
        <v>290409.79180327873</v>
      </c>
      <c r="Q11" s="440">
        <v>293227.02294455067</v>
      </c>
      <c r="R11" s="440">
        <v>286845.74373795761</v>
      </c>
      <c r="S11" s="441">
        <v>282178.29494949494</v>
      </c>
      <c r="T11" s="440">
        <v>295141.00737100735</v>
      </c>
    </row>
    <row r="12" spans="1:20" ht="14" x14ac:dyDescent="0.3">
      <c r="A12" s="94" t="s">
        <v>203</v>
      </c>
      <c r="B12" s="134" t="s">
        <v>2</v>
      </c>
      <c r="C12" s="440">
        <v>124870.47863636364</v>
      </c>
      <c r="D12" s="440">
        <v>171308.89060747664</v>
      </c>
      <c r="E12" s="440">
        <v>170721.50473186121</v>
      </c>
      <c r="F12" s="440">
        <v>176997.24324324325</v>
      </c>
      <c r="G12" s="440">
        <v>202693.77599388378</v>
      </c>
      <c r="H12" s="440">
        <v>222237.86539534887</v>
      </c>
      <c r="I12" s="440">
        <v>204979.75524475527</v>
      </c>
      <c r="J12" s="440">
        <v>179174.4970760234</v>
      </c>
      <c r="K12" s="440">
        <v>189786.98305084746</v>
      </c>
      <c r="L12" s="440">
        <v>179247.40170940172</v>
      </c>
      <c r="M12" s="440">
        <v>181049.82608695651</v>
      </c>
      <c r="N12" s="440">
        <v>188040.33333333331</v>
      </c>
      <c r="O12" s="440">
        <v>199795.54421768707</v>
      </c>
      <c r="P12" s="440">
        <v>223897.16243654821</v>
      </c>
      <c r="Q12" s="440">
        <v>224352.33333333331</v>
      </c>
      <c r="R12" s="440">
        <v>236339.56431535271</v>
      </c>
      <c r="S12" s="441">
        <v>226499.0711297071</v>
      </c>
      <c r="T12" s="440">
        <v>239453.4623655914</v>
      </c>
    </row>
    <row r="13" spans="1:20" ht="14" x14ac:dyDescent="0.3">
      <c r="A13" s="94" t="s">
        <v>204</v>
      </c>
      <c r="B13" s="134" t="s">
        <v>3</v>
      </c>
      <c r="C13" s="440">
        <v>70962.103272727269</v>
      </c>
      <c r="D13" s="440">
        <v>122919.6</v>
      </c>
      <c r="E13" s="440">
        <v>166602.64170940171</v>
      </c>
      <c r="F13" s="440">
        <v>142699.32776699029</v>
      </c>
      <c r="G13" s="440">
        <v>180586.31761904762</v>
      </c>
      <c r="H13" s="440">
        <v>178504.5</v>
      </c>
      <c r="I13" s="440">
        <v>224184.89795918367</v>
      </c>
      <c r="J13" s="440">
        <v>184702.87272727274</v>
      </c>
      <c r="K13" s="440">
        <v>231733.0263157895</v>
      </c>
      <c r="L13" s="440">
        <v>184962.85795454547</v>
      </c>
      <c r="M13" s="440">
        <v>198238.23529411762</v>
      </c>
      <c r="N13" s="440">
        <v>213728.57142857142</v>
      </c>
      <c r="O13" s="440">
        <v>153403.57142857145</v>
      </c>
      <c r="P13" s="440">
        <v>146339.24324324325</v>
      </c>
      <c r="Q13" s="440">
        <v>198789.13043478262</v>
      </c>
      <c r="R13" s="440">
        <v>238223.7878787879</v>
      </c>
      <c r="S13" s="441">
        <v>243960.57264957263</v>
      </c>
      <c r="T13" s="440">
        <v>246235.0588235294</v>
      </c>
    </row>
    <row r="14" spans="1:20" ht="14" x14ac:dyDescent="0.3">
      <c r="A14" s="94" t="s">
        <v>205</v>
      </c>
      <c r="B14" s="134" t="s">
        <v>143</v>
      </c>
      <c r="C14" s="440">
        <v>179878.32260301508</v>
      </c>
      <c r="D14" s="440">
        <v>196444.97403100773</v>
      </c>
      <c r="E14" s="440">
        <v>221876.68865979381</v>
      </c>
      <c r="F14" s="440">
        <v>244387.03820224717</v>
      </c>
      <c r="G14" s="440">
        <v>250776.97995327105</v>
      </c>
      <c r="H14" s="440">
        <v>235499.74515257191</v>
      </c>
      <c r="I14" s="440">
        <v>218554.79863481226</v>
      </c>
      <c r="J14" s="440">
        <v>250597.57204049843</v>
      </c>
      <c r="K14" s="440">
        <v>253038.76699629173</v>
      </c>
      <c r="L14" s="440">
        <v>274760.40500641847</v>
      </c>
      <c r="M14" s="440">
        <v>267968.23647905758</v>
      </c>
      <c r="N14" s="440">
        <v>320143.87379120878</v>
      </c>
      <c r="O14" s="440">
        <v>301168.6805778491</v>
      </c>
      <c r="P14" s="440">
        <v>287998.56657608697</v>
      </c>
      <c r="Q14" s="440">
        <v>293657.80011357187</v>
      </c>
      <c r="R14" s="440">
        <v>303013.61715160793</v>
      </c>
      <c r="S14" s="441">
        <v>294784.81277533039</v>
      </c>
      <c r="T14" s="440">
        <v>302640.81117318437</v>
      </c>
    </row>
    <row r="15" spans="1:20" ht="14" x14ac:dyDescent="0.3">
      <c r="A15" s="94" t="s">
        <v>206</v>
      </c>
      <c r="B15" s="134" t="s">
        <v>4</v>
      </c>
      <c r="C15" s="440">
        <v>117097.98913043478</v>
      </c>
      <c r="D15" s="440">
        <v>137733.31845238095</v>
      </c>
      <c r="E15" s="440">
        <v>169854.52536231882</v>
      </c>
      <c r="F15" s="440">
        <v>178686.1214953271</v>
      </c>
      <c r="G15" s="440">
        <v>189955.19444444444</v>
      </c>
      <c r="H15" s="440">
        <v>237616.68316831681</v>
      </c>
      <c r="I15" s="440">
        <v>200674.42028985507</v>
      </c>
      <c r="J15" s="440">
        <v>192855.96774193548</v>
      </c>
      <c r="K15" s="440">
        <v>224091.87096774194</v>
      </c>
      <c r="L15" s="440">
        <v>205938.70967741936</v>
      </c>
      <c r="M15" s="440">
        <v>198179.78260869568</v>
      </c>
      <c r="N15" s="440">
        <v>215015.79069767441</v>
      </c>
      <c r="O15" s="440">
        <v>219395.27272727274</v>
      </c>
      <c r="P15" s="440">
        <v>253428.09859154929</v>
      </c>
      <c r="Q15" s="440">
        <v>178907.38709677421</v>
      </c>
      <c r="R15" s="440">
        <v>174904.73913043475</v>
      </c>
      <c r="S15" s="441">
        <v>185455.86734693879</v>
      </c>
      <c r="T15" s="440">
        <v>216007.52808988764</v>
      </c>
    </row>
    <row r="16" spans="1:20" ht="14" x14ac:dyDescent="0.3">
      <c r="A16" s="94" t="s">
        <v>207</v>
      </c>
      <c r="B16" s="134" t="s">
        <v>5</v>
      </c>
      <c r="C16" s="440">
        <v>107261.46992481203</v>
      </c>
      <c r="D16" s="440">
        <v>131266.65046052632</v>
      </c>
      <c r="E16" s="440">
        <v>153453.90295358651</v>
      </c>
      <c r="F16" s="440">
        <v>166488.50543478262</v>
      </c>
      <c r="G16" s="440">
        <v>167693.68041044776</v>
      </c>
      <c r="H16" s="440">
        <v>184389.06060606064</v>
      </c>
      <c r="I16" s="440">
        <v>180412.15267175573</v>
      </c>
      <c r="J16" s="440">
        <v>173150.45517241381</v>
      </c>
      <c r="K16" s="440">
        <v>166763.4117647059</v>
      </c>
      <c r="L16" s="440">
        <v>174496.53968253967</v>
      </c>
      <c r="M16" s="440">
        <v>175576.65</v>
      </c>
      <c r="N16" s="440">
        <v>185459</v>
      </c>
      <c r="O16" s="440">
        <v>170195.17482517482</v>
      </c>
      <c r="P16" s="440">
        <v>193109.50632911391</v>
      </c>
      <c r="Q16" s="440">
        <v>172817.07207207207</v>
      </c>
      <c r="R16" s="440">
        <v>191795.18367346938</v>
      </c>
      <c r="S16" s="441">
        <v>197673.01063829788</v>
      </c>
      <c r="T16" s="440">
        <v>190039.046875</v>
      </c>
    </row>
    <row r="17" spans="1:20" ht="14" x14ac:dyDescent="0.3">
      <c r="A17" s="94" t="s">
        <v>208</v>
      </c>
      <c r="B17" s="134" t="s">
        <v>6</v>
      </c>
      <c r="C17" s="440">
        <v>121192.12969283276</v>
      </c>
      <c r="D17" s="440">
        <v>155714.82</v>
      </c>
      <c r="E17" s="440">
        <v>186165.63286919834</v>
      </c>
      <c r="F17" s="440">
        <v>205568.51724137933</v>
      </c>
      <c r="G17" s="440">
        <v>208287.26140350878</v>
      </c>
      <c r="H17" s="440">
        <v>202339.32621951218</v>
      </c>
      <c r="I17" s="440">
        <v>183428.26506276149</v>
      </c>
      <c r="J17" s="440">
        <v>184229.49404761902</v>
      </c>
      <c r="K17" s="440">
        <v>195595.80620155041</v>
      </c>
      <c r="L17" s="440">
        <v>169872.94082840238</v>
      </c>
      <c r="M17" s="440">
        <v>172303.38666666669</v>
      </c>
      <c r="N17" s="440">
        <v>184031.76811594202</v>
      </c>
      <c r="O17" s="440">
        <v>191362.05555555556</v>
      </c>
      <c r="P17" s="440">
        <v>192261.02325581395</v>
      </c>
      <c r="Q17" s="440">
        <v>190905.4065934066</v>
      </c>
      <c r="R17" s="440">
        <v>207166.84577114429</v>
      </c>
      <c r="S17" s="441">
        <v>223804.38429752068</v>
      </c>
      <c r="T17" s="440">
        <v>238388.95652173914</v>
      </c>
    </row>
    <row r="18" spans="1:20" ht="14" x14ac:dyDescent="0.3">
      <c r="A18" s="94" t="s">
        <v>209</v>
      </c>
      <c r="B18" s="134" t="s">
        <v>7</v>
      </c>
      <c r="C18" s="440">
        <v>105091.52173913043</v>
      </c>
      <c r="D18" s="440">
        <v>122005.72139303484</v>
      </c>
      <c r="E18" s="440">
        <v>153560.17821782178</v>
      </c>
      <c r="F18" s="440">
        <v>157679.46741154563</v>
      </c>
      <c r="G18" s="440">
        <v>185209.33163265308</v>
      </c>
      <c r="H18" s="440">
        <v>217404.88095238098</v>
      </c>
      <c r="I18" s="440">
        <v>218001.39756944444</v>
      </c>
      <c r="J18" s="440">
        <v>187017.13924050634</v>
      </c>
      <c r="K18" s="440">
        <v>191061.33333333331</v>
      </c>
      <c r="L18" s="440">
        <v>183482.85611510792</v>
      </c>
      <c r="M18" s="440">
        <v>170477.46052631579</v>
      </c>
      <c r="N18" s="440">
        <v>184144.24183006535</v>
      </c>
      <c r="O18" s="440">
        <v>181005.87677725116</v>
      </c>
      <c r="P18" s="440">
        <v>187330.9117647059</v>
      </c>
      <c r="Q18" s="440">
        <v>206579.9632352941</v>
      </c>
      <c r="R18" s="440">
        <v>191262.44705882351</v>
      </c>
      <c r="S18" s="441">
        <v>194721.23188405798</v>
      </c>
      <c r="T18" s="440">
        <v>193347.17687074828</v>
      </c>
    </row>
    <row r="19" spans="1:20" ht="14" x14ac:dyDescent="0.3">
      <c r="A19" s="94" t="s">
        <v>210</v>
      </c>
      <c r="B19" s="134" t="s">
        <v>8</v>
      </c>
      <c r="C19" s="440">
        <v>203819.18072289159</v>
      </c>
      <c r="D19" s="440">
        <v>252283.5882352941</v>
      </c>
      <c r="E19" s="440">
        <v>250094.94230769231</v>
      </c>
      <c r="F19" s="440">
        <v>236767.91208791209</v>
      </c>
      <c r="G19" s="440">
        <v>236145.30120481926</v>
      </c>
      <c r="H19" s="440">
        <v>330794.57936507935</v>
      </c>
      <c r="I19" s="440">
        <v>270049.50746268657</v>
      </c>
      <c r="J19" s="440">
        <v>471143.2127659574</v>
      </c>
      <c r="K19" s="440">
        <v>334821.98666666669</v>
      </c>
      <c r="L19" s="440">
        <v>307717.40740740742</v>
      </c>
      <c r="M19" s="440">
        <v>318245.1270703125</v>
      </c>
      <c r="N19" s="440">
        <v>310162.13725490199</v>
      </c>
      <c r="O19" s="440">
        <v>284583.67540983605</v>
      </c>
      <c r="P19" s="440">
        <v>282350.68227424746</v>
      </c>
      <c r="Q19" s="440">
        <v>327923.37743190659</v>
      </c>
      <c r="R19" s="440">
        <v>354491.10612244898</v>
      </c>
      <c r="S19" s="441">
        <v>371647.74402730376</v>
      </c>
      <c r="T19" s="440">
        <v>360626.11570247932</v>
      </c>
    </row>
    <row r="20" spans="1:20" ht="14" x14ac:dyDescent="0.3">
      <c r="A20" s="94" t="s">
        <v>211</v>
      </c>
      <c r="B20" s="134" t="s">
        <v>9</v>
      </c>
      <c r="C20" s="440">
        <v>221481.41481481481</v>
      </c>
      <c r="D20" s="440">
        <v>224571.52272727274</v>
      </c>
      <c r="E20" s="440">
        <v>215870.14600550965</v>
      </c>
      <c r="F20" s="440">
        <v>227911.14056939501</v>
      </c>
      <c r="G20" s="440">
        <v>257672.41747211895</v>
      </c>
      <c r="H20" s="440">
        <v>230534.63436123347</v>
      </c>
      <c r="I20" s="440">
        <v>197428.60869565219</v>
      </c>
      <c r="J20" s="440">
        <v>205005.83839779004</v>
      </c>
      <c r="K20" s="440">
        <v>215839.27215189874</v>
      </c>
      <c r="L20" s="440">
        <v>202792.22699386504</v>
      </c>
      <c r="M20" s="440">
        <v>239993.05050505049</v>
      </c>
      <c r="N20" s="440">
        <v>281399.53982300888</v>
      </c>
      <c r="O20" s="440">
        <v>268204.21052631579</v>
      </c>
      <c r="P20" s="440">
        <v>246996.37984496125</v>
      </c>
      <c r="Q20" s="440">
        <v>277480</v>
      </c>
      <c r="R20" s="440">
        <v>302087.45567375887</v>
      </c>
      <c r="S20" s="441">
        <v>312224.86332882271</v>
      </c>
      <c r="T20" s="440">
        <v>335694.91750841751</v>
      </c>
    </row>
    <row r="21" spans="1:20" ht="14" x14ac:dyDescent="0.3">
      <c r="A21" s="94" t="s">
        <v>212</v>
      </c>
      <c r="B21" s="134" t="s">
        <v>10</v>
      </c>
      <c r="C21" s="440">
        <v>211945.81967213115</v>
      </c>
      <c r="D21" s="440">
        <v>198974.46875</v>
      </c>
      <c r="E21" s="440">
        <v>187666.66666666669</v>
      </c>
      <c r="F21" s="440">
        <v>199935.29411764708</v>
      </c>
      <c r="G21" s="440">
        <v>237237</v>
      </c>
      <c r="H21" s="440">
        <v>257365.375</v>
      </c>
      <c r="I21" s="440">
        <v>272072.93650793651</v>
      </c>
      <c r="J21" s="440">
        <v>255540.4109589041</v>
      </c>
      <c r="K21" s="440">
        <v>323062.31168831169</v>
      </c>
      <c r="L21" s="440">
        <v>304459.70112781954</v>
      </c>
      <c r="M21" s="440">
        <v>324701.46540404041</v>
      </c>
      <c r="N21" s="440">
        <v>322905.64504545456</v>
      </c>
      <c r="O21" s="440">
        <v>325844</v>
      </c>
      <c r="P21" s="440">
        <v>375444.06779661012</v>
      </c>
      <c r="Q21" s="440">
        <v>432247.36040609138</v>
      </c>
      <c r="R21" s="440">
        <v>393192.77837837837</v>
      </c>
      <c r="S21" s="441">
        <v>333941.43962848297</v>
      </c>
      <c r="T21" s="440">
        <v>349942.21834061138</v>
      </c>
    </row>
    <row r="22" spans="1:20" ht="14" x14ac:dyDescent="0.3">
      <c r="A22" s="94" t="s">
        <v>213</v>
      </c>
      <c r="B22" s="134" t="s">
        <v>11</v>
      </c>
      <c r="C22" s="440">
        <v>117218.26054852321</v>
      </c>
      <c r="D22" s="440">
        <v>146384.26274509804</v>
      </c>
      <c r="E22" s="440">
        <v>160755.89304166668</v>
      </c>
      <c r="F22" s="440">
        <v>172459.94052044611</v>
      </c>
      <c r="G22" s="440">
        <v>203430.05269841268</v>
      </c>
      <c r="H22" s="440">
        <v>191042.02235294119</v>
      </c>
      <c r="I22" s="440">
        <v>176577.85365853659</v>
      </c>
      <c r="J22" s="440">
        <v>179866.42410714287</v>
      </c>
      <c r="K22" s="440">
        <v>195189.19444444444</v>
      </c>
      <c r="L22" s="440">
        <v>196625.58428571429</v>
      </c>
      <c r="M22" s="440">
        <v>204777.16724738677</v>
      </c>
      <c r="N22" s="440">
        <v>199106.88356164386</v>
      </c>
      <c r="O22" s="440">
        <v>194284.86609686608</v>
      </c>
      <c r="P22" s="440">
        <v>217979.38940092165</v>
      </c>
      <c r="Q22" s="440">
        <v>233051.11581920902</v>
      </c>
      <c r="R22" s="440">
        <v>232485.57294429708</v>
      </c>
      <c r="S22" s="441">
        <v>231164.16897506927</v>
      </c>
      <c r="T22" s="440">
        <v>237457.59313725491</v>
      </c>
    </row>
    <row r="23" spans="1:20" ht="14" x14ac:dyDescent="0.3">
      <c r="A23" s="94" t="s">
        <v>214</v>
      </c>
      <c r="B23" s="134" t="s">
        <v>12</v>
      </c>
      <c r="C23" s="440">
        <v>137568.70143459915</v>
      </c>
      <c r="D23" s="440">
        <v>171059.85011257033</v>
      </c>
      <c r="E23" s="440">
        <v>164003.78345173041</v>
      </c>
      <c r="F23" s="440">
        <v>179670.82439648281</v>
      </c>
      <c r="G23" s="440">
        <v>191832.09253296323</v>
      </c>
      <c r="H23" s="440">
        <v>209533.14675709003</v>
      </c>
      <c r="I23" s="440">
        <v>179808.16048387095</v>
      </c>
      <c r="J23" s="440">
        <v>179572.3095703125</v>
      </c>
      <c r="K23" s="440">
        <v>176728.49803536345</v>
      </c>
      <c r="L23" s="440">
        <v>185457.69042769857</v>
      </c>
      <c r="M23" s="440">
        <v>180774.41448692154</v>
      </c>
      <c r="N23" s="440">
        <v>187132.08958333332</v>
      </c>
      <c r="O23" s="440">
        <v>230585.21861471861</v>
      </c>
      <c r="P23" s="440">
        <v>215655.86792452831</v>
      </c>
      <c r="Q23" s="440">
        <v>215298.19033674963</v>
      </c>
      <c r="R23" s="440">
        <v>218256.05366492143</v>
      </c>
      <c r="S23" s="441">
        <v>229132.29729729731</v>
      </c>
      <c r="T23" s="440">
        <v>235398.52652259331</v>
      </c>
    </row>
    <row r="24" spans="1:20" ht="14" x14ac:dyDescent="0.3">
      <c r="A24" s="94" t="s">
        <v>215</v>
      </c>
      <c r="B24" s="134" t="s">
        <v>13</v>
      </c>
      <c r="C24" s="440">
        <v>163373.53135368283</v>
      </c>
      <c r="D24" s="440">
        <v>167976.51545768566</v>
      </c>
      <c r="E24" s="440">
        <v>187414.85782222223</v>
      </c>
      <c r="F24" s="440">
        <v>182475.14499999999</v>
      </c>
      <c r="G24" s="440">
        <v>186112.89689179376</v>
      </c>
      <c r="H24" s="440">
        <v>178695.70026337449</v>
      </c>
      <c r="I24" s="440">
        <v>167775.80597889799</v>
      </c>
      <c r="J24" s="440">
        <v>166112.10242587602</v>
      </c>
      <c r="K24" s="440">
        <v>171874.80460624074</v>
      </c>
      <c r="L24" s="440">
        <v>165685.94260869565</v>
      </c>
      <c r="M24" s="440">
        <v>157740.09841269843</v>
      </c>
      <c r="N24" s="440">
        <v>156835.54242424242</v>
      </c>
      <c r="O24" s="440">
        <v>190869.11741424803</v>
      </c>
      <c r="P24" s="440">
        <v>226196.92316647264</v>
      </c>
      <c r="Q24" s="440">
        <v>234477.31448412698</v>
      </c>
      <c r="R24" s="440">
        <v>224269.78474399165</v>
      </c>
      <c r="S24" s="441">
        <v>226592.48654037886</v>
      </c>
      <c r="T24" s="440">
        <v>255702.70289855075</v>
      </c>
    </row>
    <row r="25" spans="1:20" ht="14" x14ac:dyDescent="0.3">
      <c r="A25" s="94" t="s">
        <v>216</v>
      </c>
      <c r="B25" s="134" t="s">
        <v>14</v>
      </c>
      <c r="C25" s="440">
        <v>105951.97076023392</v>
      </c>
      <c r="D25" s="440">
        <v>140645.68149882904</v>
      </c>
      <c r="E25" s="440">
        <v>149264.39893510815</v>
      </c>
      <c r="F25" s="440">
        <v>169470.39726708073</v>
      </c>
      <c r="G25" s="440">
        <v>174889.49599250936</v>
      </c>
      <c r="H25" s="440">
        <v>176974.25948103794</v>
      </c>
      <c r="I25" s="440">
        <v>171495.53053908356</v>
      </c>
      <c r="J25" s="440">
        <v>158900.76715686274</v>
      </c>
      <c r="K25" s="440">
        <v>174865.88910505836</v>
      </c>
      <c r="L25" s="440">
        <v>167255.92691029899</v>
      </c>
      <c r="M25" s="440">
        <v>181611.94983277592</v>
      </c>
      <c r="N25" s="440">
        <v>195514.56796116504</v>
      </c>
      <c r="O25" s="440">
        <v>201128.4602739726</v>
      </c>
      <c r="P25" s="440">
        <v>206763.0721153846</v>
      </c>
      <c r="Q25" s="440">
        <v>228871.83809523808</v>
      </c>
      <c r="R25" s="440">
        <v>226818.1965648855</v>
      </c>
      <c r="S25" s="441">
        <v>232834.64529058116</v>
      </c>
      <c r="T25" s="440">
        <v>238708.31282051283</v>
      </c>
    </row>
    <row r="26" spans="1:20" ht="14" x14ac:dyDescent="0.3">
      <c r="A26" s="94" t="s">
        <v>217</v>
      </c>
      <c r="B26" s="134" t="s">
        <v>15</v>
      </c>
      <c r="C26" s="440">
        <v>161466.85333333333</v>
      </c>
      <c r="D26" s="440">
        <v>251641.93905172416</v>
      </c>
      <c r="E26" s="440">
        <v>198583.74431818182</v>
      </c>
      <c r="F26" s="440">
        <v>233422.55474452555</v>
      </c>
      <c r="G26" s="440">
        <v>202051.62378640778</v>
      </c>
      <c r="H26" s="440">
        <v>200710.31372549021</v>
      </c>
      <c r="I26" s="440">
        <v>188311.5433070866</v>
      </c>
      <c r="J26" s="440">
        <v>191762.92045454547</v>
      </c>
      <c r="K26" s="440">
        <v>132276.68032786885</v>
      </c>
      <c r="L26" s="440">
        <v>171309.47802197802</v>
      </c>
      <c r="M26" s="440">
        <v>194287.50505050507</v>
      </c>
      <c r="N26" s="440">
        <v>212263.2596153846</v>
      </c>
      <c r="O26" s="440">
        <v>203976.64800000002</v>
      </c>
      <c r="P26" s="440">
        <v>192907.10227272726</v>
      </c>
      <c r="Q26" s="440">
        <v>194176.52173913043</v>
      </c>
      <c r="R26" s="440">
        <v>196986.95652173914</v>
      </c>
      <c r="S26" s="441">
        <v>221605.375</v>
      </c>
      <c r="T26" s="440">
        <v>209853.68181818182</v>
      </c>
    </row>
    <row r="27" spans="1:20" ht="14" x14ac:dyDescent="0.3">
      <c r="A27" s="94" t="s">
        <v>218</v>
      </c>
      <c r="B27" s="134" t="s">
        <v>16</v>
      </c>
      <c r="C27" s="440">
        <v>234378.19354838709</v>
      </c>
      <c r="D27" s="440">
        <v>269997.11538461538</v>
      </c>
      <c r="E27" s="440">
        <v>248804.44144144145</v>
      </c>
      <c r="F27" s="440">
        <v>261141.01369863015</v>
      </c>
      <c r="G27" s="440">
        <v>250202.94603773588</v>
      </c>
      <c r="H27" s="440">
        <v>243384.28983402491</v>
      </c>
      <c r="I27" s="440">
        <v>211620.52036199096</v>
      </c>
      <c r="J27" s="440">
        <v>203232.421875</v>
      </c>
      <c r="K27" s="440">
        <v>219568.0972972973</v>
      </c>
      <c r="L27" s="440">
        <v>231613.0493951613</v>
      </c>
      <c r="M27" s="440">
        <v>210762.62015503875</v>
      </c>
      <c r="N27" s="440">
        <v>216240.09589041094</v>
      </c>
      <c r="O27" s="440">
        <v>233172.07326732672</v>
      </c>
      <c r="P27" s="440">
        <v>240240.87290969901</v>
      </c>
      <c r="Q27" s="440">
        <v>265796.62474645028</v>
      </c>
      <c r="R27" s="440">
        <v>301201.06092436973</v>
      </c>
      <c r="S27" s="441">
        <v>310613.73362445412</v>
      </c>
      <c r="T27" s="440">
        <v>297032.85166240408</v>
      </c>
    </row>
    <row r="28" spans="1:20" ht="14" x14ac:dyDescent="0.3">
      <c r="A28" s="94" t="s">
        <v>219</v>
      </c>
      <c r="B28" s="134" t="s">
        <v>17</v>
      </c>
      <c r="C28" s="440">
        <v>139287.5</v>
      </c>
      <c r="D28" s="440">
        <v>111923.35804597702</v>
      </c>
      <c r="E28" s="440">
        <v>116475.88705583756</v>
      </c>
      <c r="F28" s="440">
        <v>139387.92571428569</v>
      </c>
      <c r="G28" s="440">
        <v>154476.22267379679</v>
      </c>
      <c r="H28" s="440">
        <v>175770.34090909091</v>
      </c>
      <c r="I28" s="440">
        <v>157198.6013986014</v>
      </c>
      <c r="J28" s="440">
        <v>139037.45398089173</v>
      </c>
      <c r="K28" s="440">
        <v>140869.57407407407</v>
      </c>
      <c r="L28" s="440">
        <v>157289.04775609757</v>
      </c>
      <c r="M28" s="440">
        <v>158737.91732954545</v>
      </c>
      <c r="N28" s="440">
        <v>178207.68935643564</v>
      </c>
      <c r="O28" s="440">
        <v>185971.63138095237</v>
      </c>
      <c r="P28" s="440">
        <v>183335.23886639677</v>
      </c>
      <c r="Q28" s="440">
        <v>191402.41414141413</v>
      </c>
      <c r="R28" s="440">
        <v>212702.55555555556</v>
      </c>
      <c r="S28" s="441">
        <v>219708.93442622953</v>
      </c>
      <c r="T28" s="440">
        <v>214155.86713286713</v>
      </c>
    </row>
    <row r="29" spans="1:20" ht="14" x14ac:dyDescent="0.3">
      <c r="A29" s="94" t="s">
        <v>220</v>
      </c>
      <c r="B29" s="134" t="s">
        <v>30</v>
      </c>
      <c r="C29" s="440">
        <v>0</v>
      </c>
      <c r="D29" s="440">
        <v>0</v>
      </c>
      <c r="E29" s="440">
        <v>61250</v>
      </c>
      <c r="F29" s="440">
        <v>43704.090909090912</v>
      </c>
      <c r="G29" s="440">
        <v>44371.666666666672</v>
      </c>
      <c r="H29" s="440">
        <v>45657.5</v>
      </c>
      <c r="I29" s="440">
        <v>29600</v>
      </c>
      <c r="J29" s="440">
        <v>48696.363636363632</v>
      </c>
      <c r="K29" s="440">
        <v>41727.142857142862</v>
      </c>
      <c r="L29" s="440">
        <v>88770</v>
      </c>
      <c r="M29" s="440">
        <v>43180</v>
      </c>
      <c r="N29" s="440">
        <v>59533.333333333328</v>
      </c>
      <c r="O29" s="440">
        <v>45126.666666666672</v>
      </c>
      <c r="P29" s="440">
        <v>40810</v>
      </c>
      <c r="Q29" s="440">
        <v>41520</v>
      </c>
      <c r="R29" s="440">
        <v>107500</v>
      </c>
      <c r="S29" s="441">
        <v>91525</v>
      </c>
      <c r="T29" s="440">
        <v>76868.333333333328</v>
      </c>
    </row>
    <row r="30" spans="1:20" ht="14" x14ac:dyDescent="0.3">
      <c r="A30" s="94" t="s">
        <v>221</v>
      </c>
      <c r="B30" s="134" t="s">
        <v>18</v>
      </c>
      <c r="C30" s="440">
        <v>123511.13533834586</v>
      </c>
      <c r="D30" s="440">
        <v>150389.32270916336</v>
      </c>
      <c r="E30" s="440">
        <v>152575.26140000002</v>
      </c>
      <c r="F30" s="440">
        <v>179633.85510688837</v>
      </c>
      <c r="G30" s="440">
        <v>161265.4941860465</v>
      </c>
      <c r="H30" s="440">
        <v>164733.51845018449</v>
      </c>
      <c r="I30" s="440">
        <v>158689.38562091504</v>
      </c>
      <c r="J30" s="440">
        <v>189267.40978873239</v>
      </c>
      <c r="K30" s="440">
        <v>185824.65030674846</v>
      </c>
      <c r="L30" s="440">
        <v>164165.79411764705</v>
      </c>
      <c r="M30" s="440">
        <v>176745.41666666669</v>
      </c>
      <c r="N30" s="440">
        <v>172180.37735849057</v>
      </c>
      <c r="O30" s="440">
        <v>185522.43506493504</v>
      </c>
      <c r="P30" s="440">
        <v>182829.25287356321</v>
      </c>
      <c r="Q30" s="440">
        <v>202196.36363636365</v>
      </c>
      <c r="R30" s="440">
        <v>239408.46666666667</v>
      </c>
      <c r="S30" s="441">
        <v>228748.61313868611</v>
      </c>
      <c r="T30" s="440">
        <v>232109.17197452229</v>
      </c>
    </row>
    <row r="31" spans="1:20" ht="14" x14ac:dyDescent="0.3">
      <c r="A31" s="94" t="s">
        <v>222</v>
      </c>
      <c r="B31" s="134" t="s">
        <v>19</v>
      </c>
      <c r="C31" s="440">
        <v>110842.32786720322</v>
      </c>
      <c r="D31" s="440">
        <v>129317.69836214739</v>
      </c>
      <c r="E31" s="440">
        <v>160093.74581072136</v>
      </c>
      <c r="F31" s="440">
        <v>169159.39592592593</v>
      </c>
      <c r="G31" s="440">
        <v>181100.60381631035</v>
      </c>
      <c r="H31" s="440">
        <v>174805.20409431943</v>
      </c>
      <c r="I31" s="440">
        <v>161961.42790697675</v>
      </c>
      <c r="J31" s="440">
        <v>169930.78528225806</v>
      </c>
      <c r="K31" s="440">
        <v>190303.01656626508</v>
      </c>
      <c r="L31" s="440">
        <v>187527.01537070525</v>
      </c>
      <c r="M31" s="440">
        <v>182989.92665474062</v>
      </c>
      <c r="N31" s="440">
        <v>181151.46840369393</v>
      </c>
      <c r="O31" s="440">
        <v>188677.99</v>
      </c>
      <c r="P31" s="440">
        <v>193792.10011248593</v>
      </c>
      <c r="Q31" s="440">
        <v>205632.10544217686</v>
      </c>
      <c r="R31" s="440">
        <v>226696.34232365145</v>
      </c>
      <c r="S31" s="441">
        <v>226640.94270833331</v>
      </c>
      <c r="T31" s="440">
        <v>236243.76923076925</v>
      </c>
    </row>
    <row r="32" spans="1:20" ht="14" x14ac:dyDescent="0.3">
      <c r="A32" s="94" t="s">
        <v>223</v>
      </c>
      <c r="B32" s="134" t="s">
        <v>20</v>
      </c>
      <c r="C32" s="440">
        <v>92561</v>
      </c>
      <c r="D32" s="440">
        <v>0</v>
      </c>
      <c r="E32" s="440">
        <v>60000</v>
      </c>
      <c r="F32" s="440">
        <v>81833.333333333328</v>
      </c>
      <c r="G32" s="440">
        <v>120937.5</v>
      </c>
      <c r="H32" s="440">
        <v>125316.66666666666</v>
      </c>
      <c r="I32" s="440">
        <v>138095</v>
      </c>
      <c r="J32" s="440">
        <v>133390</v>
      </c>
      <c r="K32" s="440">
        <v>108625</v>
      </c>
      <c r="L32" s="440">
        <v>110333.16666666666</v>
      </c>
      <c r="M32" s="440">
        <v>135032.42461538463</v>
      </c>
      <c r="N32" s="440">
        <v>133875</v>
      </c>
      <c r="O32" s="440">
        <v>143152.54838709676</v>
      </c>
      <c r="P32" s="440">
        <v>82700</v>
      </c>
      <c r="Q32" s="440">
        <v>156111.61290322582</v>
      </c>
      <c r="R32" s="440">
        <v>149824.86956521738</v>
      </c>
      <c r="S32" s="441">
        <v>183416.76470588238</v>
      </c>
      <c r="T32" s="440">
        <v>182230.76923076925</v>
      </c>
    </row>
    <row r="33" spans="1:20" ht="14" x14ac:dyDescent="0.3">
      <c r="A33" s="94" t="s">
        <v>224</v>
      </c>
      <c r="B33" s="134" t="s">
        <v>21</v>
      </c>
      <c r="C33" s="440">
        <v>154626.83333333334</v>
      </c>
      <c r="D33" s="440">
        <v>191036.78594249199</v>
      </c>
      <c r="E33" s="440">
        <v>195189.97759433964</v>
      </c>
      <c r="F33" s="440">
        <v>213121.7587628866</v>
      </c>
      <c r="G33" s="440">
        <v>222754.19269776877</v>
      </c>
      <c r="H33" s="440">
        <v>222452.61702127659</v>
      </c>
      <c r="I33" s="440">
        <v>250519.10184049082</v>
      </c>
      <c r="J33" s="440">
        <v>258276.57989690721</v>
      </c>
      <c r="K33" s="440">
        <v>231074.4010695187</v>
      </c>
      <c r="L33" s="440">
        <v>222127.17820105821</v>
      </c>
      <c r="M33" s="440">
        <v>234680.90350877191</v>
      </c>
      <c r="N33" s="440">
        <v>238298.19814241488</v>
      </c>
      <c r="O33" s="440">
        <v>250317.38360465117</v>
      </c>
      <c r="P33" s="440">
        <v>230646.24437299036</v>
      </c>
      <c r="Q33" s="440">
        <v>227941.03658536586</v>
      </c>
      <c r="R33" s="440">
        <v>220461.75458715594</v>
      </c>
      <c r="S33" s="441">
        <v>231369.2974137931</v>
      </c>
      <c r="T33" s="440">
        <v>247934.54870129869</v>
      </c>
    </row>
    <row r="34" spans="1:20" ht="14" x14ac:dyDescent="0.3">
      <c r="A34" s="94" t="s">
        <v>225</v>
      </c>
      <c r="B34" s="134" t="s">
        <v>22</v>
      </c>
      <c r="C34" s="440">
        <v>124864.39750623443</v>
      </c>
      <c r="D34" s="440">
        <v>149467.75167785236</v>
      </c>
      <c r="E34" s="440">
        <v>156414.10526315789</v>
      </c>
      <c r="F34" s="440">
        <v>157895.80160513642</v>
      </c>
      <c r="G34" s="440">
        <v>185197.91615853659</v>
      </c>
      <c r="H34" s="440">
        <v>169993.89555125724</v>
      </c>
      <c r="I34" s="440">
        <v>155565.86170212767</v>
      </c>
      <c r="J34" s="440">
        <v>154869.93672839506</v>
      </c>
      <c r="K34" s="440">
        <v>137982.4922279793</v>
      </c>
      <c r="L34" s="440">
        <v>134738.10810810811</v>
      </c>
      <c r="M34" s="440">
        <v>174722.57445141065</v>
      </c>
      <c r="N34" s="440">
        <v>217251.71139240506</v>
      </c>
      <c r="O34" s="440">
        <v>211281.96120689658</v>
      </c>
      <c r="P34" s="440">
        <v>208689.68769230769</v>
      </c>
      <c r="Q34" s="440">
        <v>219493.48424068769</v>
      </c>
      <c r="R34" s="440">
        <v>231177.01125175809</v>
      </c>
      <c r="S34" s="441">
        <v>245050.86432160801</v>
      </c>
      <c r="T34" s="440">
        <v>252433.64718614719</v>
      </c>
    </row>
    <row r="35" spans="1:20" ht="14" x14ac:dyDescent="0.3">
      <c r="A35" s="94" t="s">
        <v>226</v>
      </c>
      <c r="B35" s="134" t="s">
        <v>23</v>
      </c>
      <c r="C35" s="440">
        <v>178318.7912087912</v>
      </c>
      <c r="D35" s="440">
        <v>201132.0757522124</v>
      </c>
      <c r="E35" s="440">
        <v>173496.07045267487</v>
      </c>
      <c r="F35" s="440">
        <v>189144.70544554456</v>
      </c>
      <c r="G35" s="440">
        <v>212207.15326153845</v>
      </c>
      <c r="H35" s="440">
        <v>239826.64901960784</v>
      </c>
      <c r="I35" s="440">
        <v>219729.7395049505</v>
      </c>
      <c r="J35" s="440">
        <v>220973.64788571428</v>
      </c>
      <c r="K35" s="440">
        <v>226749.94230769231</v>
      </c>
      <c r="L35" s="440">
        <v>209816.4</v>
      </c>
      <c r="M35" s="440">
        <v>191608.85416666669</v>
      </c>
      <c r="N35" s="440">
        <v>216057.19672131148</v>
      </c>
      <c r="O35" s="440">
        <v>218913.1886792453</v>
      </c>
      <c r="P35" s="440">
        <v>213483.84848484848</v>
      </c>
      <c r="Q35" s="440">
        <v>249913.77227722772</v>
      </c>
      <c r="R35" s="440">
        <v>235955.6475409836</v>
      </c>
      <c r="S35" s="441">
        <v>181680.67213114753</v>
      </c>
      <c r="T35" s="440">
        <v>220734.48863636365</v>
      </c>
    </row>
    <row r="36" spans="1:20" ht="14" x14ac:dyDescent="0.3">
      <c r="A36" s="94" t="s">
        <v>227</v>
      </c>
      <c r="B36" s="134" t="s">
        <v>24</v>
      </c>
      <c r="C36" s="440">
        <v>26000</v>
      </c>
      <c r="D36" s="440">
        <v>26000</v>
      </c>
      <c r="E36" s="440">
        <v>66200</v>
      </c>
      <c r="F36" s="440">
        <v>100066.82692307692</v>
      </c>
      <c r="G36" s="440">
        <v>138761</v>
      </c>
      <c r="H36" s="440">
        <v>138039.57142857145</v>
      </c>
      <c r="I36" s="440">
        <v>151585.25</v>
      </c>
      <c r="J36" s="440">
        <v>186000</v>
      </c>
      <c r="K36" s="440">
        <v>169916.66666666669</v>
      </c>
      <c r="L36" s="440">
        <v>110833.33333333334</v>
      </c>
      <c r="M36" s="440">
        <v>71075</v>
      </c>
      <c r="N36" s="440">
        <v>178163.83333333331</v>
      </c>
      <c r="O36" s="440">
        <v>168741.33333333331</v>
      </c>
      <c r="P36" s="440">
        <v>199018.17391304349</v>
      </c>
      <c r="Q36" s="440">
        <v>246451.5</v>
      </c>
      <c r="R36" s="440">
        <v>189634.66666666669</v>
      </c>
      <c r="S36" s="441">
        <v>152236.875</v>
      </c>
      <c r="T36" s="440">
        <v>230000</v>
      </c>
    </row>
    <row r="37" spans="1:20" ht="14" x14ac:dyDescent="0.3">
      <c r="A37" s="94" t="s">
        <v>228</v>
      </c>
      <c r="B37" s="134" t="s">
        <v>25</v>
      </c>
      <c r="C37" s="440">
        <v>149066.75157232705</v>
      </c>
      <c r="D37" s="440">
        <v>132748.1476793249</v>
      </c>
      <c r="E37" s="440">
        <v>176411.46046511628</v>
      </c>
      <c r="F37" s="440">
        <v>215017.93333333332</v>
      </c>
      <c r="G37" s="440">
        <v>239865.21295081967</v>
      </c>
      <c r="H37" s="440">
        <v>164916.44696969696</v>
      </c>
      <c r="I37" s="440">
        <v>189225.98936170212</v>
      </c>
      <c r="J37" s="440">
        <v>181990.66666666669</v>
      </c>
      <c r="K37" s="440">
        <v>221732.91576086957</v>
      </c>
      <c r="L37" s="440">
        <v>220394.99107142858</v>
      </c>
      <c r="M37" s="440">
        <v>254805.51612903227</v>
      </c>
      <c r="N37" s="440">
        <v>267072.96875</v>
      </c>
      <c r="O37" s="440">
        <v>245364.29629629629</v>
      </c>
      <c r="P37" s="440">
        <v>246708.01724137933</v>
      </c>
      <c r="Q37" s="440">
        <v>244379.62032085561</v>
      </c>
      <c r="R37" s="440">
        <v>244198.6875</v>
      </c>
      <c r="S37" s="441">
        <v>267555.36842105264</v>
      </c>
      <c r="T37" s="440">
        <v>309429.95798319328</v>
      </c>
    </row>
    <row r="38" spans="1:20" ht="14" x14ac:dyDescent="0.3">
      <c r="A38" s="94" t="s">
        <v>229</v>
      </c>
      <c r="B38" s="134" t="s">
        <v>26</v>
      </c>
      <c r="C38" s="440">
        <v>133430.14219140084</v>
      </c>
      <c r="D38" s="440">
        <v>164042.73153078201</v>
      </c>
      <c r="E38" s="440">
        <v>170773.35813858695</v>
      </c>
      <c r="F38" s="440">
        <v>187914.50778846152</v>
      </c>
      <c r="G38" s="440">
        <v>184085.22044331394</v>
      </c>
      <c r="H38" s="440">
        <v>205028.42092457422</v>
      </c>
      <c r="I38" s="440">
        <v>187722.07756232686</v>
      </c>
      <c r="J38" s="440">
        <v>199157.44245142001</v>
      </c>
      <c r="K38" s="440">
        <v>201707.54416543574</v>
      </c>
      <c r="L38" s="440">
        <v>187027.85993410216</v>
      </c>
      <c r="M38" s="440">
        <v>178361.51701782818</v>
      </c>
      <c r="N38" s="440">
        <v>189967.59714285712</v>
      </c>
      <c r="O38" s="440">
        <v>205355.44411326377</v>
      </c>
      <c r="P38" s="440">
        <v>224782.03373819165</v>
      </c>
      <c r="Q38" s="440">
        <v>246465.55018939395</v>
      </c>
      <c r="R38" s="440">
        <v>225177.3524590164</v>
      </c>
      <c r="S38" s="441">
        <v>245942.04515522107</v>
      </c>
      <c r="T38" s="440">
        <v>252274.31093750001</v>
      </c>
    </row>
    <row r="39" spans="1:20" ht="14" x14ac:dyDescent="0.3">
      <c r="A39" s="94" t="s">
        <v>230</v>
      </c>
      <c r="B39" s="134" t="s">
        <v>27</v>
      </c>
      <c r="C39" s="440">
        <v>184547.51428571428</v>
      </c>
      <c r="D39" s="440">
        <v>228562.25738396627</v>
      </c>
      <c r="E39" s="440">
        <v>181454.90909090909</v>
      </c>
      <c r="F39" s="440">
        <v>183438.0294117647</v>
      </c>
      <c r="G39" s="440">
        <v>211264.02777777775</v>
      </c>
      <c r="H39" s="440">
        <v>196927.94786729859</v>
      </c>
      <c r="I39" s="440">
        <v>188317.57894736843</v>
      </c>
      <c r="J39" s="440">
        <v>200893.3891213389</v>
      </c>
      <c r="K39" s="440">
        <v>211419.02014218009</v>
      </c>
      <c r="L39" s="440">
        <v>230542.57649253731</v>
      </c>
      <c r="M39" s="440">
        <v>232237.68189189187</v>
      </c>
      <c r="N39" s="440">
        <v>247489.49777777775</v>
      </c>
      <c r="O39" s="440">
        <v>205804.6436170213</v>
      </c>
      <c r="P39" s="440">
        <v>216317.97350993377</v>
      </c>
      <c r="Q39" s="440">
        <v>272759.58441558445</v>
      </c>
      <c r="R39" s="440">
        <v>222478.72666666668</v>
      </c>
      <c r="S39" s="441">
        <v>296868.38028169016</v>
      </c>
      <c r="T39" s="440">
        <v>317476.76829268294</v>
      </c>
    </row>
    <row r="40" spans="1:20" ht="14" x14ac:dyDescent="0.3">
      <c r="A40" s="94" t="s">
        <v>231</v>
      </c>
      <c r="B40" s="134" t="s">
        <v>28</v>
      </c>
      <c r="C40" s="440">
        <v>126128.42767295596</v>
      </c>
      <c r="D40" s="440">
        <v>144478.23529411765</v>
      </c>
      <c r="E40" s="440">
        <v>129675.60606060605</v>
      </c>
      <c r="F40" s="440">
        <v>127522.43243243244</v>
      </c>
      <c r="G40" s="440">
        <v>153341.25698324022</v>
      </c>
      <c r="H40" s="440">
        <v>182859.80379746837</v>
      </c>
      <c r="I40" s="440">
        <v>173699.97115384616</v>
      </c>
      <c r="J40" s="440">
        <v>173859.6153846154</v>
      </c>
      <c r="K40" s="440">
        <v>213854.79166666669</v>
      </c>
      <c r="L40" s="440">
        <v>193282.5</v>
      </c>
      <c r="M40" s="440">
        <v>192973.46583850932</v>
      </c>
      <c r="N40" s="440">
        <v>200067.88333333333</v>
      </c>
      <c r="O40" s="440">
        <v>205658.88549618321</v>
      </c>
      <c r="P40" s="440">
        <v>159914.61538461538</v>
      </c>
      <c r="Q40" s="440">
        <v>185236.2</v>
      </c>
      <c r="R40" s="440">
        <v>188508.75342465754</v>
      </c>
      <c r="S40" s="441">
        <v>210900.07547169813</v>
      </c>
      <c r="T40" s="440">
        <v>243189.74683544305</v>
      </c>
    </row>
    <row r="41" spans="1:20" ht="14" x14ac:dyDescent="0.3">
      <c r="A41" s="94" t="s">
        <v>232</v>
      </c>
      <c r="B41" s="134" t="s">
        <v>29</v>
      </c>
      <c r="C41" s="440">
        <v>140369.00474999999</v>
      </c>
      <c r="D41" s="440">
        <v>155967.79747292417</v>
      </c>
      <c r="E41" s="440">
        <v>155397.17778688524</v>
      </c>
      <c r="F41" s="440">
        <v>165222.40350877194</v>
      </c>
      <c r="G41" s="440">
        <v>182311.12108886108</v>
      </c>
      <c r="H41" s="440">
        <v>183612.53773584907</v>
      </c>
      <c r="I41" s="440">
        <v>168734.88825757575</v>
      </c>
      <c r="J41" s="440">
        <v>174428.11180124222</v>
      </c>
      <c r="K41" s="440">
        <v>177560.02312138729</v>
      </c>
      <c r="L41" s="440">
        <v>171771.27302631579</v>
      </c>
      <c r="M41" s="440">
        <v>174904.44669117648</v>
      </c>
      <c r="N41" s="440">
        <v>213558.20179372199</v>
      </c>
      <c r="O41" s="440">
        <v>220679.83059210528</v>
      </c>
      <c r="P41" s="440">
        <v>223351.64634146341</v>
      </c>
      <c r="Q41" s="440">
        <v>235319.6162280702</v>
      </c>
      <c r="R41" s="440">
        <v>231713.98964803311</v>
      </c>
      <c r="S41" s="441">
        <v>245505.44715447153</v>
      </c>
      <c r="T41" s="440">
        <v>269694.07692307694</v>
      </c>
    </row>
    <row r="42" spans="1:20" ht="14" x14ac:dyDescent="0.3">
      <c r="A42" s="134"/>
      <c r="B42" s="134"/>
      <c r="C42" s="441"/>
      <c r="D42" s="441"/>
      <c r="E42" s="441"/>
      <c r="F42" s="441"/>
      <c r="G42" s="441"/>
      <c r="H42" s="441"/>
      <c r="I42" s="441"/>
      <c r="J42" s="441"/>
      <c r="K42" s="441"/>
      <c r="L42" s="441"/>
      <c r="M42" s="441"/>
      <c r="N42" s="441"/>
      <c r="O42" s="441"/>
      <c r="P42" s="441"/>
      <c r="Q42" s="441"/>
      <c r="R42" s="441"/>
      <c r="S42" s="441"/>
    </row>
    <row r="43" spans="1:20" ht="14" x14ac:dyDescent="0.3">
      <c r="A43" s="136" t="s">
        <v>234</v>
      </c>
      <c r="B43" s="136" t="s">
        <v>36</v>
      </c>
      <c r="C43" s="442">
        <v>142090.90831500187</v>
      </c>
      <c r="D43" s="442">
        <v>163067.34955026861</v>
      </c>
      <c r="E43" s="442">
        <v>176151.989879753</v>
      </c>
      <c r="F43" s="442">
        <v>188362.71840103233</v>
      </c>
      <c r="G43" s="442">
        <v>202220.72214950205</v>
      </c>
      <c r="H43" s="442">
        <v>205606.84137543861</v>
      </c>
      <c r="I43" s="442">
        <v>192148.85398047976</v>
      </c>
      <c r="J43" s="442">
        <v>197654.90786602747</v>
      </c>
      <c r="K43" s="442">
        <v>206207.59072760947</v>
      </c>
      <c r="L43" s="442">
        <v>209889.4574489925</v>
      </c>
      <c r="M43" s="442">
        <v>217664.77283485193</v>
      </c>
      <c r="N43" s="442">
        <v>231245.80326443337</v>
      </c>
      <c r="O43" s="442">
        <v>237199.06344745297</v>
      </c>
      <c r="P43" s="442">
        <v>238487.17288766734</v>
      </c>
      <c r="Q43" s="442">
        <v>250733.86431695826</v>
      </c>
      <c r="R43" s="442">
        <v>249653.42997784886</v>
      </c>
      <c r="S43" s="443">
        <v>258400.34660249614</v>
      </c>
      <c r="T43" s="443">
        <v>268140.2732960158</v>
      </c>
    </row>
    <row r="46" spans="1:20" x14ac:dyDescent="0.25">
      <c r="A46" s="122" t="s">
        <v>244</v>
      </c>
      <c r="B46" s="8"/>
      <c r="T46" s="67" t="s">
        <v>152</v>
      </c>
    </row>
    <row r="47" spans="1:20" x14ac:dyDescent="0.25">
      <c r="A47" s="122" t="s">
        <v>245</v>
      </c>
      <c r="T47" s="68" t="s">
        <v>413</v>
      </c>
    </row>
    <row r="48" spans="1:20" x14ac:dyDescent="0.25">
      <c r="T48" s="69" t="s">
        <v>365</v>
      </c>
    </row>
    <row r="51" spans="1:1" x14ac:dyDescent="0.25">
      <c r="A51" s="8" t="s">
        <v>40</v>
      </c>
    </row>
  </sheetData>
  <phoneticPr fontId="47" type="noConversion"/>
  <hyperlinks>
    <hyperlink ref="A51" location="Index!A1" display="Back to index" xr:uid="{00000000-0004-0000-1000-000000000000}"/>
    <hyperlink ref="A3" r:id="rId1" xr:uid="{00000000-0004-0000-1000-000001000000}"/>
    <hyperlink ref="S1" location="Index!A1" display="Return to contents" xr:uid="{00000000-0004-0000-1000-000002000000}"/>
  </hyperlinks>
  <pageMargins left="0.7" right="0.7" top="0.75" bottom="0.75" header="0.3" footer="0.3"/>
  <pageSetup paperSize="9" scale="78"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X51"/>
  <sheetViews>
    <sheetView workbookViewId="0">
      <selection activeCell="N46" sqref="N46:N49"/>
    </sheetView>
  </sheetViews>
  <sheetFormatPr defaultColWidth="9.1796875" defaultRowHeight="12.5" x14ac:dyDescent="0.25"/>
  <cols>
    <col min="1" max="1" width="21" style="3" customWidth="1"/>
    <col min="2" max="2" width="24.26953125" style="3" customWidth="1"/>
    <col min="3" max="19" width="9.7265625" style="3" customWidth="1"/>
    <col min="20" max="16384" width="9.1796875" style="3"/>
  </cols>
  <sheetData>
    <row r="1" spans="1:24" s="51" customFormat="1" ht="12.75" customHeight="1" x14ac:dyDescent="0.35">
      <c r="A1" s="94"/>
      <c r="B1" s="94"/>
      <c r="C1" s="94"/>
      <c r="E1" s="95"/>
      <c r="S1" s="97" t="s">
        <v>200</v>
      </c>
    </row>
    <row r="2" spans="1:24" s="51" customFormat="1" ht="15.5" x14ac:dyDescent="0.35">
      <c r="A2" s="96" t="s">
        <v>170</v>
      </c>
      <c r="B2" s="94"/>
      <c r="C2" s="94"/>
      <c r="D2" s="94"/>
      <c r="E2" s="95"/>
    </row>
    <row r="3" spans="1:24" s="51" customFormat="1" ht="15.5" x14ac:dyDescent="0.35">
      <c r="A3" s="85" t="s">
        <v>171</v>
      </c>
      <c r="B3" s="94"/>
      <c r="C3" s="94"/>
      <c r="D3" s="94"/>
      <c r="E3" s="95"/>
    </row>
    <row r="4" spans="1:24" s="51" customFormat="1" ht="15.5" x14ac:dyDescent="0.35">
      <c r="A4" s="83"/>
      <c r="B4" s="94"/>
      <c r="C4" s="94"/>
      <c r="D4" s="94"/>
      <c r="E4" s="95"/>
    </row>
    <row r="5" spans="1:24" ht="15.5" x14ac:dyDescent="0.25">
      <c r="A5" s="127" t="s">
        <v>336</v>
      </c>
      <c r="B5" s="6"/>
    </row>
    <row r="6" spans="1:24" x14ac:dyDescent="0.25">
      <c r="A6" s="24"/>
    </row>
    <row r="7" spans="1:24" ht="13" x14ac:dyDescent="0.25">
      <c r="P7" s="7"/>
      <c r="Q7" s="7"/>
      <c r="R7" s="7"/>
      <c r="S7" s="389"/>
      <c r="T7" s="389" t="s">
        <v>116</v>
      </c>
    </row>
    <row r="8" spans="1:24"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4" ht="14" x14ac:dyDescent="0.3">
      <c r="A9" s="132"/>
      <c r="B9" s="132"/>
      <c r="C9" s="159"/>
      <c r="D9" s="159"/>
      <c r="E9" s="159"/>
      <c r="F9" s="159"/>
      <c r="G9" s="159"/>
      <c r="H9" s="159"/>
      <c r="I9" s="159"/>
      <c r="J9" s="159"/>
      <c r="K9" s="159"/>
      <c r="L9" s="159"/>
      <c r="M9" s="159"/>
      <c r="N9" s="159"/>
      <c r="O9" s="159"/>
      <c r="P9" s="159"/>
      <c r="Q9" s="159"/>
      <c r="R9" s="159"/>
      <c r="S9" s="159"/>
    </row>
    <row r="10" spans="1:24" ht="14.5" x14ac:dyDescent="0.3">
      <c r="A10" s="94" t="s">
        <v>201</v>
      </c>
      <c r="B10" s="134" t="s">
        <v>0</v>
      </c>
      <c r="C10" s="390">
        <v>7.133223437734153</v>
      </c>
      <c r="D10" s="390">
        <v>7.9237713139418258</v>
      </c>
      <c r="E10" s="390">
        <v>8.0873266511053146</v>
      </c>
      <c r="F10" s="390">
        <v>10.723615464994776</v>
      </c>
      <c r="G10" s="390">
        <v>7.7159630975677951</v>
      </c>
      <c r="H10" s="390">
        <v>8.0340460867760015</v>
      </c>
      <c r="I10" s="390">
        <v>5.5709023941068141</v>
      </c>
      <c r="J10" s="390">
        <v>5.178365937859609</v>
      </c>
      <c r="K10" s="390">
        <v>7.5416479063484925</v>
      </c>
      <c r="L10" s="390">
        <v>11.418087632203754</v>
      </c>
      <c r="M10" s="390">
        <v>12.415026833631485</v>
      </c>
      <c r="N10" s="390">
        <v>11.372697930510729</v>
      </c>
      <c r="O10" s="390">
        <v>13.45553009789627</v>
      </c>
      <c r="P10" s="390">
        <v>14.46313065976714</v>
      </c>
      <c r="Q10" s="390">
        <v>14.152371342078709</v>
      </c>
      <c r="R10" s="390">
        <v>15.485168426344897</v>
      </c>
      <c r="S10" s="390">
        <v>14.444444444444443</v>
      </c>
      <c r="T10" s="390">
        <v>11.489607390300231</v>
      </c>
      <c r="U10" s="23"/>
      <c r="W10" s="9"/>
      <c r="X10" s="9"/>
    </row>
    <row r="11" spans="1:24" ht="14.5" x14ac:dyDescent="0.3">
      <c r="A11" s="94" t="s">
        <v>202</v>
      </c>
      <c r="B11" s="134" t="s">
        <v>1</v>
      </c>
      <c r="C11" s="390">
        <v>16.549648946840524</v>
      </c>
      <c r="D11" s="390">
        <v>15.770673334524021</v>
      </c>
      <c r="E11" s="390">
        <v>15.787765698523446</v>
      </c>
      <c r="F11" s="390">
        <v>15.94979079497908</v>
      </c>
      <c r="G11" s="390">
        <v>17.152520534707683</v>
      </c>
      <c r="H11" s="390">
        <v>19.428052655469813</v>
      </c>
      <c r="I11" s="390">
        <v>19.69661610268378</v>
      </c>
      <c r="J11" s="390">
        <v>18.751477890754316</v>
      </c>
      <c r="K11" s="390">
        <v>18.171077504725897</v>
      </c>
      <c r="L11" s="390">
        <v>19.700408533817519</v>
      </c>
      <c r="M11" s="390">
        <v>16.158648549394051</v>
      </c>
      <c r="N11" s="390">
        <v>15.806959258611645</v>
      </c>
      <c r="O11" s="390">
        <v>18.690452057571459</v>
      </c>
      <c r="P11" s="390">
        <v>15.208177511842432</v>
      </c>
      <c r="Q11" s="390">
        <v>12.762323084431429</v>
      </c>
      <c r="R11" s="390">
        <v>12.733071638861629</v>
      </c>
      <c r="S11" s="390">
        <v>12.350299401197605</v>
      </c>
      <c r="T11" s="390">
        <v>9.8285438299927552</v>
      </c>
      <c r="U11" s="23"/>
      <c r="W11" s="9"/>
      <c r="X11" s="9"/>
    </row>
    <row r="12" spans="1:24" ht="14.5" x14ac:dyDescent="0.3">
      <c r="A12" s="94" t="s">
        <v>203</v>
      </c>
      <c r="B12" s="134" t="s">
        <v>2</v>
      </c>
      <c r="C12" s="390">
        <v>9.2514718250630779</v>
      </c>
      <c r="D12" s="390">
        <v>8.8759850684363339</v>
      </c>
      <c r="E12" s="390">
        <v>11.697416974169741</v>
      </c>
      <c r="F12" s="390">
        <v>13.219006788138621</v>
      </c>
      <c r="G12" s="390">
        <v>11.645299145299145</v>
      </c>
      <c r="H12" s="390">
        <v>12.011173184357542</v>
      </c>
      <c r="I12" s="390">
        <v>9.6752368064952634</v>
      </c>
      <c r="J12" s="390">
        <v>11.220472440944881</v>
      </c>
      <c r="K12" s="390">
        <v>8.6257309941520468</v>
      </c>
      <c r="L12" s="390">
        <v>8.3214793741109538</v>
      </c>
      <c r="M12" s="390">
        <v>8.5683874401277276</v>
      </c>
      <c r="N12" s="390">
        <v>8.6161879895561366</v>
      </c>
      <c r="O12" s="390">
        <v>7.2485207100591715</v>
      </c>
      <c r="P12" s="390">
        <v>9.8895582329317264</v>
      </c>
      <c r="Q12" s="390">
        <v>9.1036414565826327</v>
      </c>
      <c r="R12" s="390">
        <v>11.807937285644291</v>
      </c>
      <c r="S12" s="390">
        <v>11.484863046612205</v>
      </c>
      <c r="T12" s="390">
        <v>9.3891973750630999</v>
      </c>
      <c r="U12" s="23"/>
      <c r="W12" s="9"/>
      <c r="X12" s="9"/>
    </row>
    <row r="13" spans="1:24" ht="14.5" x14ac:dyDescent="0.3">
      <c r="A13" s="94" t="s">
        <v>204</v>
      </c>
      <c r="B13" s="134" t="s">
        <v>3</v>
      </c>
      <c r="C13" s="390">
        <v>5.0091074681238617</v>
      </c>
      <c r="D13" s="390">
        <v>4.2240995998221429</v>
      </c>
      <c r="E13" s="390">
        <v>4.9850873455475071</v>
      </c>
      <c r="F13" s="390">
        <v>4.397950469684031</v>
      </c>
      <c r="G13" s="390">
        <v>3.7701974865350087</v>
      </c>
      <c r="H13" s="390">
        <v>4.2090970807875081</v>
      </c>
      <c r="I13" s="390">
        <v>3.9484286865431102</v>
      </c>
      <c r="J13" s="390">
        <v>4.0892193308550189</v>
      </c>
      <c r="K13" s="390">
        <v>2.8273809523809526</v>
      </c>
      <c r="L13" s="390">
        <v>3.3460076045627374</v>
      </c>
      <c r="M13" s="390">
        <v>2.4355300859598854</v>
      </c>
      <c r="N13" s="390">
        <v>1.3461538461538463</v>
      </c>
      <c r="O13" s="390">
        <v>1.7478152309612984</v>
      </c>
      <c r="P13" s="390">
        <v>2.1313364055299542</v>
      </c>
      <c r="Q13" s="390">
        <v>1.2756516916250693</v>
      </c>
      <c r="R13" s="390">
        <v>1.8141836173721826</v>
      </c>
      <c r="S13" s="390">
        <v>6.2036055143160134</v>
      </c>
      <c r="T13" s="390">
        <v>4.649890590809628</v>
      </c>
      <c r="U13" s="23"/>
      <c r="W13" s="9"/>
      <c r="X13" s="9"/>
    </row>
    <row r="14" spans="1:24" ht="14.5" x14ac:dyDescent="0.3">
      <c r="A14" s="94" t="s">
        <v>205</v>
      </c>
      <c r="B14" s="134" t="s">
        <v>143</v>
      </c>
      <c r="C14" s="390">
        <v>6.3562028874409098</v>
      </c>
      <c r="D14" s="390">
        <v>8.8331963845521777</v>
      </c>
      <c r="E14" s="390">
        <v>9.5950936428383002</v>
      </c>
      <c r="F14" s="390">
        <v>10.101553166069294</v>
      </c>
      <c r="G14" s="390">
        <v>9.5602782564298945</v>
      </c>
      <c r="H14" s="390">
        <v>12.893435251798561</v>
      </c>
      <c r="I14" s="390">
        <v>11.591718317288672</v>
      </c>
      <c r="J14" s="390">
        <v>8.3626416568972246</v>
      </c>
      <c r="K14" s="390">
        <v>10.511954261954262</v>
      </c>
      <c r="L14" s="390">
        <v>9.689054726368159</v>
      </c>
      <c r="M14" s="390">
        <v>7.5583696082311036</v>
      </c>
      <c r="N14" s="390">
        <v>8.1738974220785057</v>
      </c>
      <c r="O14" s="390">
        <v>10.137498982995687</v>
      </c>
      <c r="P14" s="390">
        <v>12.280994493575839</v>
      </c>
      <c r="Q14" s="390">
        <v>14.267195981527991</v>
      </c>
      <c r="R14" s="390">
        <v>11.598579040852576</v>
      </c>
      <c r="S14" s="390">
        <v>12.266954877060254</v>
      </c>
      <c r="T14" s="390">
        <v>9.0632911392405067</v>
      </c>
      <c r="U14" s="23"/>
      <c r="W14" s="9"/>
      <c r="X14" s="9"/>
    </row>
    <row r="15" spans="1:24" ht="14.5" x14ac:dyDescent="0.3">
      <c r="A15" s="94" t="s">
        <v>206</v>
      </c>
      <c r="B15" s="134" t="s">
        <v>4</v>
      </c>
      <c r="C15" s="390">
        <v>20.520446096654275</v>
      </c>
      <c r="D15" s="390">
        <v>23.728813559322035</v>
      </c>
      <c r="E15" s="390">
        <v>18.217821782178216</v>
      </c>
      <c r="F15" s="390">
        <v>24.527220630372494</v>
      </c>
      <c r="G15" s="390">
        <v>23.407022106631988</v>
      </c>
      <c r="H15" s="390">
        <v>12.784810126582277</v>
      </c>
      <c r="I15" s="390">
        <v>11.129032258064516</v>
      </c>
      <c r="J15" s="390">
        <v>5.3356282271944924</v>
      </c>
      <c r="K15" s="390">
        <v>5.5160142348754455</v>
      </c>
      <c r="L15" s="390">
        <v>5.2810902896081773</v>
      </c>
      <c r="M15" s="390">
        <v>8.734177215189872</v>
      </c>
      <c r="N15" s="390">
        <v>10.250297973778308</v>
      </c>
      <c r="O15" s="390">
        <v>6.2857142857142865</v>
      </c>
      <c r="P15" s="390">
        <v>7.0436507936507935</v>
      </c>
      <c r="Q15" s="390">
        <v>7.4429771908763502</v>
      </c>
      <c r="R15" s="390">
        <v>12.004175365344468</v>
      </c>
      <c r="S15" s="390">
        <v>10.44776119402985</v>
      </c>
      <c r="T15" s="390">
        <v>10.620525059665871</v>
      </c>
      <c r="U15" s="23"/>
      <c r="W15" s="9"/>
      <c r="X15" s="9"/>
    </row>
    <row r="16" spans="1:24" ht="14.5" x14ac:dyDescent="0.3">
      <c r="A16" s="94" t="s">
        <v>207</v>
      </c>
      <c r="B16" s="134" t="s">
        <v>5</v>
      </c>
      <c r="C16" s="390">
        <v>8.4578696343402235</v>
      </c>
      <c r="D16" s="390">
        <v>9.8032892615285387</v>
      </c>
      <c r="E16" s="390">
        <v>7.5357710651828294</v>
      </c>
      <c r="F16" s="390">
        <v>5.6632810095413975</v>
      </c>
      <c r="G16" s="390">
        <v>8.2588597842835139</v>
      </c>
      <c r="H16" s="390">
        <v>9.8950524737631191</v>
      </c>
      <c r="I16" s="390">
        <v>7.4643874643874648</v>
      </c>
      <c r="J16" s="390">
        <v>7.7747989276139409</v>
      </c>
      <c r="K16" s="390">
        <v>8.595505617977528</v>
      </c>
      <c r="L16" s="390">
        <v>7.3213248111563045</v>
      </c>
      <c r="M16" s="390">
        <v>5.5248618784530388</v>
      </c>
      <c r="N16" s="390">
        <v>6.397134083930399</v>
      </c>
      <c r="O16" s="390">
        <v>6.6295781177561421</v>
      </c>
      <c r="P16" s="390">
        <v>3.4863195057369816</v>
      </c>
      <c r="Q16" s="390">
        <v>4.4453344012815377</v>
      </c>
      <c r="R16" s="390">
        <v>3.9724361572760438</v>
      </c>
      <c r="S16" s="390">
        <v>3.6747458952306489</v>
      </c>
      <c r="T16" s="390">
        <v>2.6186579378068742</v>
      </c>
      <c r="U16" s="23"/>
      <c r="W16" s="9"/>
      <c r="X16" s="9"/>
    </row>
    <row r="17" spans="1:24" ht="14.5" x14ac:dyDescent="0.3">
      <c r="A17" s="94" t="s">
        <v>208</v>
      </c>
      <c r="B17" s="134" t="s">
        <v>6</v>
      </c>
      <c r="C17" s="390">
        <v>9.2575039494470772</v>
      </c>
      <c r="D17" s="390">
        <v>5.9470710674992562</v>
      </c>
      <c r="E17" s="390">
        <v>6.2764830508474576</v>
      </c>
      <c r="F17" s="390">
        <v>7.0542447093164675</v>
      </c>
      <c r="G17" s="390">
        <v>13.581129378127233</v>
      </c>
      <c r="H17" s="390">
        <v>13.735343383584588</v>
      </c>
      <c r="I17" s="390">
        <v>11.961961961961961</v>
      </c>
      <c r="J17" s="390">
        <v>8.8514225500526873</v>
      </c>
      <c r="K17" s="390">
        <v>7.045330420535227</v>
      </c>
      <c r="L17" s="390">
        <v>8.927628103539357</v>
      </c>
      <c r="M17" s="390">
        <v>6.9156293222683267</v>
      </c>
      <c r="N17" s="390">
        <v>3.1944444444444442</v>
      </c>
      <c r="O17" s="390">
        <v>5.8871627146361405</v>
      </c>
      <c r="P17" s="390">
        <v>8.1717977955150136</v>
      </c>
      <c r="Q17" s="390">
        <v>7.1512770137524564</v>
      </c>
      <c r="R17" s="390">
        <v>7.6981999234009963</v>
      </c>
      <c r="S17" s="390">
        <v>9.3762107710189841</v>
      </c>
      <c r="T17" s="390">
        <v>9.7758887171561053</v>
      </c>
      <c r="U17" s="23"/>
      <c r="W17" s="9"/>
      <c r="X17" s="9"/>
    </row>
    <row r="18" spans="1:24" ht="14.5" x14ac:dyDescent="0.3">
      <c r="A18" s="94" t="s">
        <v>209</v>
      </c>
      <c r="B18" s="134" t="s">
        <v>7</v>
      </c>
      <c r="C18" s="390">
        <v>6.6419141914191417</v>
      </c>
      <c r="D18" s="390">
        <v>7.6484018264840179</v>
      </c>
      <c r="E18" s="390">
        <v>9.8858075040783042</v>
      </c>
      <c r="F18" s="390">
        <v>15.710942071386777</v>
      </c>
      <c r="G18" s="390">
        <v>17.355371900826448</v>
      </c>
      <c r="H18" s="390">
        <v>15.68</v>
      </c>
      <c r="I18" s="390">
        <v>10.263720598717036</v>
      </c>
      <c r="J18" s="390">
        <v>11.799850634802091</v>
      </c>
      <c r="K18" s="390">
        <v>11.005135730007337</v>
      </c>
      <c r="L18" s="390">
        <v>10.326894502228825</v>
      </c>
      <c r="M18" s="390">
        <v>9.5357590966122974</v>
      </c>
      <c r="N18" s="390">
        <v>9.150717703349283</v>
      </c>
      <c r="O18" s="390">
        <v>10.983862571577303</v>
      </c>
      <c r="P18" s="390">
        <v>10.109018830525272</v>
      </c>
      <c r="Q18" s="390">
        <v>12.386156648451731</v>
      </c>
      <c r="R18" s="390">
        <v>8.2085948816996623</v>
      </c>
      <c r="S18" s="390">
        <v>6.5839694656488552</v>
      </c>
      <c r="T18" s="390">
        <v>7.6205287713841372</v>
      </c>
      <c r="U18" s="23"/>
      <c r="W18" s="9"/>
      <c r="X18" s="9"/>
    </row>
    <row r="19" spans="1:24" ht="14.5" x14ac:dyDescent="0.3">
      <c r="A19" s="94" t="s">
        <v>210</v>
      </c>
      <c r="B19" s="134" t="s">
        <v>8</v>
      </c>
      <c r="C19" s="390">
        <v>3.496208930075821</v>
      </c>
      <c r="D19" s="390">
        <v>3.9424860853432282</v>
      </c>
      <c r="E19" s="390">
        <v>4.4330775788576293</v>
      </c>
      <c r="F19" s="390">
        <v>3.9720646006110867</v>
      </c>
      <c r="G19" s="390">
        <v>6.7589576547231269</v>
      </c>
      <c r="H19" s="390">
        <v>9.3333333333333339</v>
      </c>
      <c r="I19" s="390">
        <v>5.1817478731631867</v>
      </c>
      <c r="J19" s="390">
        <v>3.654743390357698</v>
      </c>
      <c r="K19" s="390">
        <v>10.814708002883922</v>
      </c>
      <c r="L19" s="390">
        <v>14.555256064690028</v>
      </c>
      <c r="M19" s="390">
        <v>14.59521094640821</v>
      </c>
      <c r="N19" s="390">
        <v>15.509376583882412</v>
      </c>
      <c r="O19" s="390">
        <v>15.529531568228105</v>
      </c>
      <c r="P19" s="390">
        <v>15.085771947527748</v>
      </c>
      <c r="Q19" s="390">
        <v>12.8693039559339</v>
      </c>
      <c r="R19" s="390">
        <v>13.36606655755592</v>
      </c>
      <c r="S19" s="390">
        <v>14.383897889052527</v>
      </c>
      <c r="T19" s="390">
        <v>6.5511640498105042</v>
      </c>
      <c r="U19" s="23"/>
      <c r="W19" s="9"/>
      <c r="X19" s="9"/>
    </row>
    <row r="20" spans="1:24" ht="14.5" x14ac:dyDescent="0.3">
      <c r="A20" s="94" t="s">
        <v>211</v>
      </c>
      <c r="B20" s="134" t="s">
        <v>9</v>
      </c>
      <c r="C20" s="390">
        <v>10.931174089068826</v>
      </c>
      <c r="D20" s="390">
        <v>11.573871109162647</v>
      </c>
      <c r="E20" s="390">
        <v>14.163090128755366</v>
      </c>
      <c r="F20" s="390">
        <v>19.0443917316164</v>
      </c>
      <c r="G20" s="390">
        <v>19.152723389106445</v>
      </c>
      <c r="H20" s="390">
        <v>14.504792332268371</v>
      </c>
      <c r="I20" s="390">
        <v>17.77434312210201</v>
      </c>
      <c r="J20" s="390">
        <v>13.02158273381295</v>
      </c>
      <c r="K20" s="390">
        <v>12.334113973458235</v>
      </c>
      <c r="L20" s="390">
        <v>11.584932480454867</v>
      </c>
      <c r="M20" s="390">
        <v>12.014563106796118</v>
      </c>
      <c r="N20" s="390">
        <v>13.078703703703704</v>
      </c>
      <c r="O20" s="390">
        <v>11.875</v>
      </c>
      <c r="P20" s="390">
        <v>19.68463886063072</v>
      </c>
      <c r="Q20" s="390">
        <v>22.891566265060241</v>
      </c>
      <c r="R20" s="390">
        <v>23.979591836734691</v>
      </c>
      <c r="S20" s="390">
        <v>31.181434599156116</v>
      </c>
      <c r="T20" s="390">
        <v>26.780883678990079</v>
      </c>
      <c r="U20" s="23"/>
      <c r="W20" s="9"/>
      <c r="X20" s="9"/>
    </row>
    <row r="21" spans="1:24" ht="14.5" x14ac:dyDescent="0.3">
      <c r="A21" s="94" t="s">
        <v>212</v>
      </c>
      <c r="B21" s="134" t="s">
        <v>10</v>
      </c>
      <c r="C21" s="390">
        <v>3.4877072612921669</v>
      </c>
      <c r="D21" s="390">
        <v>3.5794183445190155</v>
      </c>
      <c r="E21" s="390">
        <v>0.31039834454216242</v>
      </c>
      <c r="F21" s="390">
        <v>0.79924776680771037</v>
      </c>
      <c r="G21" s="390">
        <v>0.50684237202230109</v>
      </c>
      <c r="H21" s="390">
        <v>5.1323175621491579</v>
      </c>
      <c r="I21" s="390">
        <v>5.2325581395348841</v>
      </c>
      <c r="J21" s="390">
        <v>5.9494702526487364</v>
      </c>
      <c r="K21" s="390">
        <v>6.1946902654867255</v>
      </c>
      <c r="L21" s="390">
        <v>9.9179716629381058</v>
      </c>
      <c r="M21" s="390">
        <v>11.906193625977151</v>
      </c>
      <c r="N21" s="390">
        <v>13.103037522334724</v>
      </c>
      <c r="O21" s="390">
        <v>11.995577667219457</v>
      </c>
      <c r="P21" s="390">
        <v>13.288288288288289</v>
      </c>
      <c r="Q21" s="390">
        <v>11.048794167134043</v>
      </c>
      <c r="R21" s="390">
        <v>10.979228486646884</v>
      </c>
      <c r="S21" s="390">
        <v>18.238283455674761</v>
      </c>
      <c r="T21" s="390">
        <v>13.622843545508626</v>
      </c>
      <c r="U21" s="23"/>
      <c r="W21" s="9"/>
      <c r="X21" s="9"/>
    </row>
    <row r="22" spans="1:24" ht="14.5" x14ac:dyDescent="0.3">
      <c r="A22" s="94" t="s">
        <v>213</v>
      </c>
      <c r="B22" s="134" t="s">
        <v>11</v>
      </c>
      <c r="C22" s="390">
        <v>10.176041219407471</v>
      </c>
      <c r="D22" s="390">
        <v>8.3633978353558547</v>
      </c>
      <c r="E22" s="390">
        <v>7.0782540306724346</v>
      </c>
      <c r="F22" s="390">
        <v>4.947126436781609</v>
      </c>
      <c r="G22" s="390">
        <v>4.1777188328912462</v>
      </c>
      <c r="H22" s="390">
        <v>7.4003134250391778</v>
      </c>
      <c r="I22" s="390">
        <v>4.8848292295472602</v>
      </c>
      <c r="J22" s="390">
        <v>5.6033620172103262</v>
      </c>
      <c r="K22" s="390">
        <v>5.1628764597418559</v>
      </c>
      <c r="L22" s="390">
        <v>4.8591828639428796</v>
      </c>
      <c r="M22" s="390">
        <v>4.8471541969261951</v>
      </c>
      <c r="N22" s="390">
        <v>4.7588005215123861</v>
      </c>
      <c r="O22" s="390">
        <v>5.3085299455535386</v>
      </c>
      <c r="P22" s="390">
        <v>6.5947424403586083</v>
      </c>
      <c r="Q22" s="390">
        <v>5.1438535309503051</v>
      </c>
      <c r="R22" s="390">
        <v>5.3513129879347057</v>
      </c>
      <c r="S22" s="390">
        <v>5.182314097042779</v>
      </c>
      <c r="T22" s="390">
        <v>3.1476623977781206</v>
      </c>
      <c r="U22" s="23"/>
      <c r="W22" s="9"/>
      <c r="X22" s="9"/>
    </row>
    <row r="23" spans="1:24" ht="14.5" x14ac:dyDescent="0.3">
      <c r="A23" s="94" t="s">
        <v>214</v>
      </c>
      <c r="B23" s="134" t="s">
        <v>12</v>
      </c>
      <c r="C23" s="390">
        <v>7.4725690503216038</v>
      </c>
      <c r="D23" s="390">
        <v>7.077413358119772</v>
      </c>
      <c r="E23" s="390">
        <v>6.3318147742344735</v>
      </c>
      <c r="F23" s="390">
        <v>6.8011308035228879</v>
      </c>
      <c r="G23" s="390">
        <v>7.6836941452490137</v>
      </c>
      <c r="H23" s="390">
        <v>7.8070850981902193</v>
      </c>
      <c r="I23" s="390">
        <v>7.568359375</v>
      </c>
      <c r="J23" s="390">
        <v>6.4184530525260115</v>
      </c>
      <c r="K23" s="390">
        <v>6.7088440753921175</v>
      </c>
      <c r="L23" s="390">
        <v>6.3191763191763188</v>
      </c>
      <c r="M23" s="390">
        <v>5.3200599443374008</v>
      </c>
      <c r="N23" s="390">
        <v>4.6256143394044518</v>
      </c>
      <c r="O23" s="390">
        <v>3.8667559424171412</v>
      </c>
      <c r="P23" s="390">
        <v>4.4601531599764366</v>
      </c>
      <c r="Q23" s="390">
        <v>5.744322960470984</v>
      </c>
      <c r="R23" s="390">
        <v>6.5366187542778924</v>
      </c>
      <c r="S23" s="390">
        <v>6.2968005445881552</v>
      </c>
      <c r="T23" s="390">
        <v>4.783385020204868</v>
      </c>
      <c r="U23" s="23"/>
      <c r="W23" s="9"/>
      <c r="X23" s="9"/>
    </row>
    <row r="24" spans="1:24" ht="14.5" x14ac:dyDescent="0.3">
      <c r="A24" s="94" t="s">
        <v>215</v>
      </c>
      <c r="B24" s="134" t="s">
        <v>13</v>
      </c>
      <c r="C24" s="390">
        <v>31.961823966065751</v>
      </c>
      <c r="D24" s="390">
        <v>23.123003194888177</v>
      </c>
      <c r="E24" s="390">
        <v>32.114183764495984</v>
      </c>
      <c r="F24" s="390">
        <v>40.915443745632423</v>
      </c>
      <c r="G24" s="390">
        <v>47.680055401662052</v>
      </c>
      <c r="H24" s="390">
        <v>33.834586466165412</v>
      </c>
      <c r="I24" s="390">
        <v>25.394462637689792</v>
      </c>
      <c r="J24" s="390">
        <v>22.98636926889715</v>
      </c>
      <c r="K24" s="390">
        <v>22.82129535435741</v>
      </c>
      <c r="L24" s="390">
        <v>18.778576094056174</v>
      </c>
      <c r="M24" s="390">
        <v>16.981132075471699</v>
      </c>
      <c r="N24" s="390">
        <v>16.683518705763397</v>
      </c>
      <c r="O24" s="390">
        <v>18.514899853444064</v>
      </c>
      <c r="P24" s="390">
        <v>19.050787314260369</v>
      </c>
      <c r="Q24" s="390">
        <v>21.515474919957313</v>
      </c>
      <c r="R24" s="390">
        <v>21.491129575567033</v>
      </c>
      <c r="S24" s="390">
        <v>22.219760744350907</v>
      </c>
      <c r="T24" s="390">
        <v>20.062999757693241</v>
      </c>
      <c r="U24" s="23"/>
      <c r="W24" s="9"/>
      <c r="X24" s="9"/>
    </row>
    <row r="25" spans="1:24" ht="14.5" x14ac:dyDescent="0.3">
      <c r="A25" s="94" t="s">
        <v>216</v>
      </c>
      <c r="B25" s="134" t="s">
        <v>14</v>
      </c>
      <c r="C25" s="390">
        <v>10.382513661202186</v>
      </c>
      <c r="D25" s="390">
        <v>26.554726368159205</v>
      </c>
      <c r="E25" s="390">
        <v>32.139037433155082</v>
      </c>
      <c r="F25" s="390">
        <v>41.050484446710861</v>
      </c>
      <c r="G25" s="390">
        <v>38.49111004324844</v>
      </c>
      <c r="H25" s="390">
        <v>39.232576350822242</v>
      </c>
      <c r="I25" s="390">
        <v>35.707410972088546</v>
      </c>
      <c r="J25" s="390">
        <v>44.347826086956523</v>
      </c>
      <c r="K25" s="390">
        <v>26.522187822497422</v>
      </c>
      <c r="L25" s="390">
        <v>34.088335220838047</v>
      </c>
      <c r="M25" s="390">
        <v>27.5830258302583</v>
      </c>
      <c r="N25" s="390">
        <v>38.904627006610006</v>
      </c>
      <c r="O25" s="390">
        <v>31.276778063410454</v>
      </c>
      <c r="P25" s="390">
        <v>32.730133752950437</v>
      </c>
      <c r="Q25" s="390">
        <v>34.7970173985087</v>
      </c>
      <c r="R25" s="390">
        <v>42.020850040096228</v>
      </c>
      <c r="S25" s="390">
        <v>38.033536585365852</v>
      </c>
      <c r="T25" s="390">
        <v>29.456193353474319</v>
      </c>
      <c r="U25" s="23"/>
      <c r="W25" s="9"/>
      <c r="X25" s="9"/>
    </row>
    <row r="26" spans="1:24" ht="14.5" x14ac:dyDescent="0.3">
      <c r="A26" s="94" t="s">
        <v>217</v>
      </c>
      <c r="B26" s="134" t="s">
        <v>15</v>
      </c>
      <c r="C26" s="390">
        <v>4.2808219178082192</v>
      </c>
      <c r="D26" s="390">
        <v>7.5816993464052285</v>
      </c>
      <c r="E26" s="390">
        <v>11.10410094637224</v>
      </c>
      <c r="F26" s="390">
        <v>7.6750700280112047</v>
      </c>
      <c r="G26" s="390">
        <v>10.419828022255944</v>
      </c>
      <c r="H26" s="390">
        <v>11.521084337349398</v>
      </c>
      <c r="I26" s="390">
        <v>13.256784968684759</v>
      </c>
      <c r="J26" s="390">
        <v>9.0628218331616885</v>
      </c>
      <c r="K26" s="390">
        <v>13.990825688073393</v>
      </c>
      <c r="L26" s="390">
        <v>8.2278481012658222</v>
      </c>
      <c r="M26" s="390">
        <v>6.7576791808873713</v>
      </c>
      <c r="N26" s="390">
        <v>6.9939475453934099</v>
      </c>
      <c r="O26" s="390">
        <v>7.196315486470926</v>
      </c>
      <c r="P26" s="390">
        <v>4.5572242361470741</v>
      </c>
      <c r="Q26" s="390">
        <v>2.5081788440567068</v>
      </c>
      <c r="R26" s="390">
        <v>3.8807649043869521</v>
      </c>
      <c r="S26" s="390">
        <v>4.2417815482502652</v>
      </c>
      <c r="T26" s="390">
        <v>3.6243822075782535</v>
      </c>
      <c r="U26" s="23"/>
      <c r="W26" s="9"/>
      <c r="X26" s="9"/>
    </row>
    <row r="27" spans="1:24" ht="14.5" x14ac:dyDescent="0.3">
      <c r="A27" s="94" t="s">
        <v>218</v>
      </c>
      <c r="B27" s="134" t="s">
        <v>16</v>
      </c>
      <c r="C27" s="390">
        <v>7.0414537194775697</v>
      </c>
      <c r="D27" s="390">
        <v>2.6625704045058884</v>
      </c>
      <c r="E27" s="390">
        <v>5.0940798531436435</v>
      </c>
      <c r="F27" s="390">
        <v>7.2313026250619128</v>
      </c>
      <c r="G27" s="390">
        <v>13.054187192118228</v>
      </c>
      <c r="H27" s="390">
        <v>17.043847241867045</v>
      </c>
      <c r="I27" s="390">
        <v>16.25</v>
      </c>
      <c r="J27" s="390">
        <v>13.812949640287769</v>
      </c>
      <c r="K27" s="390">
        <v>15.546218487394958</v>
      </c>
      <c r="L27" s="390">
        <v>17.958001448225925</v>
      </c>
      <c r="M27" s="390">
        <v>25.42706964520368</v>
      </c>
      <c r="N27" s="390">
        <v>25.569176882661999</v>
      </c>
      <c r="O27" s="390">
        <v>28.807758128921851</v>
      </c>
      <c r="P27" s="390">
        <v>34.1324200913242</v>
      </c>
      <c r="Q27" s="390">
        <v>28.999999999999996</v>
      </c>
      <c r="R27" s="390">
        <v>28.199052132701425</v>
      </c>
      <c r="S27" s="390">
        <v>28.098159509202453</v>
      </c>
      <c r="T27" s="390">
        <v>24.150710315009267</v>
      </c>
      <c r="U27" s="23"/>
      <c r="W27" s="9"/>
      <c r="X27" s="9"/>
    </row>
    <row r="28" spans="1:24" ht="14.5" x14ac:dyDescent="0.3">
      <c r="A28" s="94" t="s">
        <v>219</v>
      </c>
      <c r="B28" s="134" t="s">
        <v>17</v>
      </c>
      <c r="C28" s="390">
        <v>1.4545454545454546</v>
      </c>
      <c r="D28" s="390">
        <v>50.877192982456144</v>
      </c>
      <c r="E28" s="390">
        <v>59.878419452887542</v>
      </c>
      <c r="F28" s="390">
        <v>47.59206798866856</v>
      </c>
      <c r="G28" s="390">
        <v>58.074534161490689</v>
      </c>
      <c r="H28" s="390">
        <v>47.482014388489205</v>
      </c>
      <c r="I28" s="390">
        <v>66.511627906976742</v>
      </c>
      <c r="J28" s="390">
        <v>127.1255060728745</v>
      </c>
      <c r="K28" s="390">
        <v>70.522388059701484</v>
      </c>
      <c r="L28" s="390">
        <v>91.517857142857139</v>
      </c>
      <c r="M28" s="390">
        <v>68.75</v>
      </c>
      <c r="N28" s="390">
        <v>73.992673992674</v>
      </c>
      <c r="O28" s="390">
        <v>60.693641618497111</v>
      </c>
      <c r="P28" s="390">
        <v>68.994413407821227</v>
      </c>
      <c r="Q28" s="390">
        <v>51.295336787564771</v>
      </c>
      <c r="R28" s="390">
        <v>71.124620060790278</v>
      </c>
      <c r="S28" s="390">
        <v>56.656346749226003</v>
      </c>
      <c r="T28" s="390">
        <v>46.12903225806452</v>
      </c>
      <c r="U28" s="23"/>
      <c r="W28" s="9"/>
      <c r="X28" s="9"/>
    </row>
    <row r="29" spans="1:24" ht="14.5" x14ac:dyDescent="0.3">
      <c r="A29" s="94" t="s">
        <v>220</v>
      </c>
      <c r="B29" s="134" t="s">
        <v>30</v>
      </c>
      <c r="C29" s="390">
        <v>0</v>
      </c>
      <c r="D29" s="390">
        <v>0</v>
      </c>
      <c r="E29" s="390">
        <v>4.5095828635851182E-2</v>
      </c>
      <c r="F29" s="390">
        <v>0.24213075060532688</v>
      </c>
      <c r="G29" s="390">
        <v>0.41077133728890919</v>
      </c>
      <c r="H29" s="390">
        <v>0.46601941747572817</v>
      </c>
      <c r="I29" s="390">
        <v>0.27085590465872156</v>
      </c>
      <c r="J29" s="390">
        <v>0.5494505494505495</v>
      </c>
      <c r="K29" s="390">
        <v>0.34773969200198707</v>
      </c>
      <c r="L29" s="390">
        <v>0.18885741265344666</v>
      </c>
      <c r="M29" s="390">
        <v>0.31872509960159362</v>
      </c>
      <c r="N29" s="390">
        <v>0.11481056257175661</v>
      </c>
      <c r="O29" s="390">
        <v>0.10504201680672269</v>
      </c>
      <c r="P29" s="390">
        <v>3.2786885245901641E-2</v>
      </c>
      <c r="Q29" s="390">
        <v>6.6934404283801874E-2</v>
      </c>
      <c r="R29" s="390">
        <v>6.6622251832111928E-2</v>
      </c>
      <c r="S29" s="390">
        <v>0.13665869490946361</v>
      </c>
      <c r="T29" s="390">
        <v>0.21897810218978103</v>
      </c>
      <c r="U29" s="23"/>
      <c r="W29" s="12"/>
      <c r="X29" s="12"/>
    </row>
    <row r="30" spans="1:24" ht="14.5" x14ac:dyDescent="0.3">
      <c r="A30" s="94" t="s">
        <v>221</v>
      </c>
      <c r="B30" s="134" t="s">
        <v>18</v>
      </c>
      <c r="C30" s="390">
        <v>4.3592264831202883</v>
      </c>
      <c r="D30" s="390">
        <v>7.2522392372146776</v>
      </c>
      <c r="E30" s="390">
        <v>8.8674942994679498</v>
      </c>
      <c r="F30" s="390">
        <v>10.066953610712577</v>
      </c>
      <c r="G30" s="390">
        <v>11.856617647058822</v>
      </c>
      <c r="H30" s="390">
        <v>13.303878252331861</v>
      </c>
      <c r="I30" s="390">
        <v>9.5090118085767568</v>
      </c>
      <c r="J30" s="390">
        <v>8.3284457478005862</v>
      </c>
      <c r="K30" s="390">
        <v>9.7604790419161667</v>
      </c>
      <c r="L30" s="390">
        <v>7.4684239428885233</v>
      </c>
      <c r="M30" s="390">
        <v>6.3965884861407254</v>
      </c>
      <c r="N30" s="390">
        <v>8.3640189374013669</v>
      </c>
      <c r="O30" s="390">
        <v>7.1528100325127726</v>
      </c>
      <c r="P30" s="390">
        <v>7.59493670886076</v>
      </c>
      <c r="Q30" s="390">
        <v>4.2746113989637307</v>
      </c>
      <c r="R30" s="390">
        <v>2.9916234543278817</v>
      </c>
      <c r="S30" s="390">
        <v>5.3915781188508465</v>
      </c>
      <c r="T30" s="390">
        <v>6.697952218430034</v>
      </c>
      <c r="U30" s="23"/>
      <c r="W30" s="9"/>
      <c r="X30" s="9"/>
    </row>
    <row r="31" spans="1:24" ht="14.5" x14ac:dyDescent="0.3">
      <c r="A31" s="94" t="s">
        <v>222</v>
      </c>
      <c r="B31" s="134" t="s">
        <v>19</v>
      </c>
      <c r="C31" s="390">
        <v>14.64564608810962</v>
      </c>
      <c r="D31" s="390">
        <v>14.600770559319781</v>
      </c>
      <c r="E31" s="390">
        <v>16.734965112415551</v>
      </c>
      <c r="F31" s="390">
        <v>16.961243611584329</v>
      </c>
      <c r="G31" s="390">
        <v>14.255079006772009</v>
      </c>
      <c r="H31" s="390">
        <v>18.467933491686463</v>
      </c>
      <c r="I31" s="390">
        <v>18.194640338504936</v>
      </c>
      <c r="J31" s="390">
        <v>14.331118173938167</v>
      </c>
      <c r="K31" s="390">
        <v>14.220445459737293</v>
      </c>
      <c r="L31" s="390">
        <v>14.865591397849462</v>
      </c>
      <c r="M31" s="390">
        <v>13.174640584492103</v>
      </c>
      <c r="N31" s="390">
        <v>16.294067067927774</v>
      </c>
      <c r="O31" s="390">
        <v>16.96512723845429</v>
      </c>
      <c r="P31" s="390">
        <v>16.554934823091248</v>
      </c>
      <c r="Q31" s="390">
        <v>15.986949429037519</v>
      </c>
      <c r="R31" s="390">
        <v>16.91524828917354</v>
      </c>
      <c r="S31" s="390">
        <v>16.588906168999483</v>
      </c>
      <c r="T31" s="390">
        <v>12.170424149789834</v>
      </c>
      <c r="U31" s="23"/>
      <c r="W31" s="9"/>
      <c r="X31" s="9"/>
    </row>
    <row r="32" spans="1:24" ht="14.5" x14ac:dyDescent="0.3">
      <c r="A32" s="94" t="s">
        <v>223</v>
      </c>
      <c r="B32" s="134" t="s">
        <v>20</v>
      </c>
      <c r="C32" s="390">
        <v>0.30864197530864196</v>
      </c>
      <c r="D32" s="390">
        <v>0</v>
      </c>
      <c r="E32" s="390">
        <v>0.26385224274406333</v>
      </c>
      <c r="F32" s="390">
        <v>0.80862533692722371</v>
      </c>
      <c r="G32" s="390">
        <v>4.0920716112531972</v>
      </c>
      <c r="H32" s="390">
        <v>3.5714285714285712</v>
      </c>
      <c r="I32" s="390">
        <v>3.5714285714285712</v>
      </c>
      <c r="J32" s="390">
        <v>4.9833887043189371</v>
      </c>
      <c r="K32" s="390">
        <v>5.7761732851985563</v>
      </c>
      <c r="L32" s="390">
        <v>2.2641509433962264</v>
      </c>
      <c r="M32" s="390">
        <v>4.234527687296417</v>
      </c>
      <c r="N32" s="390">
        <v>7.3394495412844041</v>
      </c>
      <c r="O32" s="390">
        <v>7.7889447236180906</v>
      </c>
      <c r="P32" s="390">
        <v>2.6525198938992043</v>
      </c>
      <c r="Q32" s="390">
        <v>7.2093023255813957</v>
      </c>
      <c r="R32" s="390">
        <v>5.8524173027989823</v>
      </c>
      <c r="S32" s="390">
        <v>4.3478260869565215</v>
      </c>
      <c r="T32" s="390">
        <v>3.5422343324250685</v>
      </c>
      <c r="U32" s="23"/>
      <c r="W32" s="9"/>
      <c r="X32" s="9"/>
    </row>
    <row r="33" spans="1:24" ht="14.5" x14ac:dyDescent="0.3">
      <c r="A33" s="94" t="s">
        <v>224</v>
      </c>
      <c r="B33" s="134" t="s">
        <v>21</v>
      </c>
      <c r="C33" s="390">
        <v>11.957618567103935</v>
      </c>
      <c r="D33" s="390">
        <v>9.4050480769230766</v>
      </c>
      <c r="E33" s="390">
        <v>10.712481051035876</v>
      </c>
      <c r="F33" s="390">
        <v>11.7861482381531</v>
      </c>
      <c r="G33" s="390">
        <v>11.848113434270607</v>
      </c>
      <c r="H33" s="390">
        <v>11.809045226130653</v>
      </c>
      <c r="I33" s="390">
        <v>7.998037291462218</v>
      </c>
      <c r="J33" s="390">
        <v>9.0106827682303763</v>
      </c>
      <c r="K33" s="390">
        <v>9.0820786789703725</v>
      </c>
      <c r="L33" s="390">
        <v>9.5214105793450887</v>
      </c>
      <c r="M33" s="390">
        <v>9.5437421515278356</v>
      </c>
      <c r="N33" s="390">
        <v>11.936437546193645</v>
      </c>
      <c r="O33" s="390">
        <v>11.936155447605829</v>
      </c>
      <c r="P33" s="390">
        <v>10.356310356310356</v>
      </c>
      <c r="Q33" s="390">
        <v>10.722458319712324</v>
      </c>
      <c r="R33" s="390">
        <v>13.92081736909323</v>
      </c>
      <c r="S33" s="390">
        <v>15.11400651465798</v>
      </c>
      <c r="T33" s="390">
        <v>10.32171581769437</v>
      </c>
      <c r="U33" s="23"/>
      <c r="W33" s="9"/>
      <c r="X33" s="9"/>
    </row>
    <row r="34" spans="1:24" ht="14.5" x14ac:dyDescent="0.3">
      <c r="A34" s="94" t="s">
        <v>225</v>
      </c>
      <c r="B34" s="134" t="s">
        <v>22</v>
      </c>
      <c r="C34" s="390">
        <v>9.3669703340341037</v>
      </c>
      <c r="D34" s="390">
        <v>7.1104748270102602</v>
      </c>
      <c r="E34" s="390">
        <v>7.6</v>
      </c>
      <c r="F34" s="390">
        <v>12.024705655278904</v>
      </c>
      <c r="G34" s="390">
        <v>12.718107793718495</v>
      </c>
      <c r="H34" s="390">
        <v>17.136228041100431</v>
      </c>
      <c r="I34" s="390">
        <v>12.572447614801604</v>
      </c>
      <c r="J34" s="390">
        <v>7.6020647583294227</v>
      </c>
      <c r="K34" s="390">
        <v>9.8469387755102034</v>
      </c>
      <c r="L34" s="390">
        <v>10.388394946186242</v>
      </c>
      <c r="M34" s="390">
        <v>11.727941176470589</v>
      </c>
      <c r="N34" s="390">
        <v>13.578549329666552</v>
      </c>
      <c r="O34" s="390">
        <v>14.052089642640825</v>
      </c>
      <c r="P34" s="390">
        <v>17.328712343375098</v>
      </c>
      <c r="Q34" s="390">
        <v>18.43634442683571</v>
      </c>
      <c r="R34" s="390">
        <v>18.091603053435115</v>
      </c>
      <c r="S34" s="390">
        <v>15.661070304302205</v>
      </c>
      <c r="T34" s="390">
        <v>12.872666480913903</v>
      </c>
      <c r="U34" s="23"/>
      <c r="W34" s="9"/>
      <c r="X34" s="9"/>
    </row>
    <row r="35" spans="1:24" ht="14.5" x14ac:dyDescent="0.3">
      <c r="A35" s="94" t="s">
        <v>226</v>
      </c>
      <c r="B35" s="134" t="s">
        <v>23</v>
      </c>
      <c r="C35" s="390">
        <v>7.3063026896828589</v>
      </c>
      <c r="D35" s="390">
        <v>9.4402673350041759</v>
      </c>
      <c r="E35" s="390">
        <v>9.0435429847413467</v>
      </c>
      <c r="F35" s="390">
        <v>12.977834885962094</v>
      </c>
      <c r="G35" s="390">
        <v>11.327988846287905</v>
      </c>
      <c r="H35" s="390">
        <v>14.198218262806236</v>
      </c>
      <c r="I35" s="390">
        <v>13.845099383139136</v>
      </c>
      <c r="J35" s="390">
        <v>11.800404585300067</v>
      </c>
      <c r="K35" s="390">
        <v>9.855951478392722</v>
      </c>
      <c r="L35" s="390">
        <v>8.0763582966226135</v>
      </c>
      <c r="M35" s="390">
        <v>8.7009063444108765</v>
      </c>
      <c r="N35" s="390">
        <v>7.0114942528735638</v>
      </c>
      <c r="O35" s="390">
        <v>8.3816552451238806</v>
      </c>
      <c r="P35" s="390">
        <v>4.8481880509304602</v>
      </c>
      <c r="Q35" s="390">
        <v>4.7328959700093725</v>
      </c>
      <c r="R35" s="390">
        <v>5.4610564010743063</v>
      </c>
      <c r="S35" s="390">
        <v>3.0242935052057511</v>
      </c>
      <c r="T35" s="390">
        <v>4.1431261770244827</v>
      </c>
      <c r="U35" s="23"/>
      <c r="W35" s="9"/>
      <c r="X35" s="9"/>
    </row>
    <row r="36" spans="1:24" ht="14.5" x14ac:dyDescent="0.3">
      <c r="A36" s="94" t="s">
        <v>227</v>
      </c>
      <c r="B36" s="134" t="s">
        <v>24</v>
      </c>
      <c r="C36" s="390">
        <v>0.40816326530612246</v>
      </c>
      <c r="D36" s="390">
        <v>1.3289036544850499</v>
      </c>
      <c r="E36" s="390">
        <v>2.9702970297029703</v>
      </c>
      <c r="F36" s="390">
        <v>7.4074074074074066</v>
      </c>
      <c r="G36" s="390">
        <v>4.2328042328042326</v>
      </c>
      <c r="H36" s="390">
        <v>2.2801302931596092</v>
      </c>
      <c r="I36" s="390">
        <v>3.2921810699588478</v>
      </c>
      <c r="J36" s="390">
        <v>3.3582089552238807</v>
      </c>
      <c r="K36" s="390">
        <v>4.225352112676056</v>
      </c>
      <c r="L36" s="390">
        <v>4.1522491349480966</v>
      </c>
      <c r="M36" s="390">
        <v>6.2695924764890272</v>
      </c>
      <c r="N36" s="390">
        <v>5.825242718446602</v>
      </c>
      <c r="O36" s="390">
        <v>3.8834951456310676</v>
      </c>
      <c r="P36" s="390">
        <v>7.2100313479623823</v>
      </c>
      <c r="Q36" s="390">
        <v>1.3245033112582782</v>
      </c>
      <c r="R36" s="390">
        <v>1.0238907849829351</v>
      </c>
      <c r="S36" s="390">
        <v>2.6936026936026933</v>
      </c>
      <c r="T36" s="390">
        <v>0.36496350364963503</v>
      </c>
      <c r="U36" s="23"/>
      <c r="W36" s="9"/>
      <c r="X36" s="9"/>
    </row>
    <row r="37" spans="1:24" ht="14.5" x14ac:dyDescent="0.3">
      <c r="A37" s="94" t="s">
        <v>228</v>
      </c>
      <c r="B37" s="134" t="s">
        <v>25</v>
      </c>
      <c r="C37" s="390">
        <v>10.689075630252102</v>
      </c>
      <c r="D37" s="390">
        <v>8.2120582120582117</v>
      </c>
      <c r="E37" s="390">
        <v>6.9399612653324727</v>
      </c>
      <c r="F37" s="390">
        <v>5.3380782918149468</v>
      </c>
      <c r="G37" s="390">
        <v>7.1764705882352935</v>
      </c>
      <c r="H37" s="390">
        <v>3.5637149028077757</v>
      </c>
      <c r="I37" s="390">
        <v>5.8060531192093885</v>
      </c>
      <c r="J37" s="390">
        <v>7.7757685352622063</v>
      </c>
      <c r="K37" s="390">
        <v>5.6269113149847092</v>
      </c>
      <c r="L37" s="390">
        <v>5.1756007393715349</v>
      </c>
      <c r="M37" s="390">
        <v>5.0351922035733621</v>
      </c>
      <c r="N37" s="390">
        <v>4.8904737646459502</v>
      </c>
      <c r="O37" s="390">
        <v>7.60920620009394</v>
      </c>
      <c r="P37" s="390">
        <v>7.7471059661620654</v>
      </c>
      <c r="Q37" s="390">
        <v>8.267020335985853</v>
      </c>
      <c r="R37" s="390">
        <v>7.0515645658880564</v>
      </c>
      <c r="S37" s="390">
        <v>5.9990978800180423</v>
      </c>
      <c r="T37" s="390">
        <v>5.446224256292906</v>
      </c>
      <c r="U37" s="23"/>
      <c r="W37" s="9"/>
      <c r="X37" s="9"/>
    </row>
    <row r="38" spans="1:24" ht="14.5" x14ac:dyDescent="0.3">
      <c r="A38" s="94" t="s">
        <v>229</v>
      </c>
      <c r="B38" s="134" t="s">
        <v>26</v>
      </c>
      <c r="C38" s="390">
        <v>18.076971292465842</v>
      </c>
      <c r="D38" s="390">
        <v>15.422119579163459</v>
      </c>
      <c r="E38" s="390">
        <v>16.748207987256798</v>
      </c>
      <c r="F38" s="390">
        <v>16.253386122108772</v>
      </c>
      <c r="G38" s="390">
        <v>15.036608020981312</v>
      </c>
      <c r="H38" s="390">
        <v>16.381028298126743</v>
      </c>
      <c r="I38" s="390">
        <v>17.648496700073331</v>
      </c>
      <c r="J38" s="390">
        <v>16.047013672343489</v>
      </c>
      <c r="K38" s="390">
        <v>15.899483325504931</v>
      </c>
      <c r="L38" s="390">
        <v>14.438629876308278</v>
      </c>
      <c r="M38" s="390">
        <v>12.474727052163365</v>
      </c>
      <c r="N38" s="390">
        <v>12.999071494893222</v>
      </c>
      <c r="O38" s="390">
        <v>11.417389824740514</v>
      </c>
      <c r="P38" s="390">
        <v>12.078239608801956</v>
      </c>
      <c r="Q38" s="390">
        <v>15.963718820861677</v>
      </c>
      <c r="R38" s="390">
        <v>17.48602551239788</v>
      </c>
      <c r="S38" s="390">
        <v>15.231408511248029</v>
      </c>
      <c r="T38" s="390">
        <v>10.213852537503989</v>
      </c>
      <c r="U38" s="23"/>
      <c r="W38" s="9"/>
      <c r="X38" s="9"/>
    </row>
    <row r="39" spans="1:24" ht="14.5" x14ac:dyDescent="0.3">
      <c r="A39" s="94" t="s">
        <v>230</v>
      </c>
      <c r="B39" s="134" t="s">
        <v>27</v>
      </c>
      <c r="C39" s="390">
        <v>12.051155927201181</v>
      </c>
      <c r="D39" s="390">
        <v>10.777626193724419</v>
      </c>
      <c r="E39" s="390">
        <v>11.077057793345009</v>
      </c>
      <c r="F39" s="390">
        <v>7.4856891237340379</v>
      </c>
      <c r="G39" s="390">
        <v>11.413043478260869</v>
      </c>
      <c r="H39" s="390">
        <v>15.86466165413534</v>
      </c>
      <c r="I39" s="390">
        <v>14.261884904086738</v>
      </c>
      <c r="J39" s="390">
        <v>18.833727344365641</v>
      </c>
      <c r="K39" s="390">
        <v>16.47150663544106</v>
      </c>
      <c r="L39" s="390">
        <v>10.7457898957498</v>
      </c>
      <c r="M39" s="390">
        <v>12.195121951219512</v>
      </c>
      <c r="N39" s="390">
        <v>14.285714285714285</v>
      </c>
      <c r="O39" s="390">
        <v>10.810810810810811</v>
      </c>
      <c r="P39" s="390">
        <v>8.840749414519907</v>
      </c>
      <c r="Q39" s="390">
        <v>8.4755090809025866</v>
      </c>
      <c r="R39" s="390">
        <v>8.7976539589442826</v>
      </c>
      <c r="S39" s="390">
        <v>4.3935643564356432</v>
      </c>
      <c r="T39" s="390">
        <v>5.144291091593475</v>
      </c>
      <c r="U39" s="23"/>
      <c r="W39" s="9"/>
      <c r="X39" s="9"/>
    </row>
    <row r="40" spans="1:24" ht="14.5" x14ac:dyDescent="0.3">
      <c r="A40" s="94" t="s">
        <v>231</v>
      </c>
      <c r="B40" s="134" t="s">
        <v>28</v>
      </c>
      <c r="C40" s="390">
        <v>8.4529505582137165</v>
      </c>
      <c r="D40" s="390">
        <v>4.2267528592739936</v>
      </c>
      <c r="E40" s="390">
        <v>6.0191518467852259</v>
      </c>
      <c r="F40" s="390">
        <v>3.4148592524227044</v>
      </c>
      <c r="G40" s="390">
        <v>8.0594326879783882</v>
      </c>
      <c r="H40" s="390">
        <v>12.163202463433411</v>
      </c>
      <c r="I40" s="390">
        <v>11.967779056386652</v>
      </c>
      <c r="J40" s="390">
        <v>9.6194503171247359</v>
      </c>
      <c r="K40" s="390">
        <v>10</v>
      </c>
      <c r="L40" s="390">
        <v>14.452709883103083</v>
      </c>
      <c r="M40" s="390">
        <v>14.085739282589676</v>
      </c>
      <c r="N40" s="390">
        <v>14.195583596214512</v>
      </c>
      <c r="O40" s="390">
        <v>9.4176851186196977</v>
      </c>
      <c r="P40" s="390">
        <v>1.9711902956785443</v>
      </c>
      <c r="Q40" s="390">
        <v>3.6443148688046647</v>
      </c>
      <c r="R40" s="390">
        <v>10.181311018131103</v>
      </c>
      <c r="S40" s="390">
        <v>7.1524966261808363</v>
      </c>
      <c r="T40" s="390">
        <v>5.7833089311859442</v>
      </c>
      <c r="U40" s="23"/>
      <c r="W40" s="9"/>
      <c r="X40" s="9"/>
    </row>
    <row r="41" spans="1:24" ht="14.5" x14ac:dyDescent="0.3">
      <c r="A41" s="94" t="s">
        <v>232</v>
      </c>
      <c r="B41" s="134" t="s">
        <v>29</v>
      </c>
      <c r="C41" s="390">
        <v>17.112299465240639</v>
      </c>
      <c r="D41" s="390">
        <v>18.167905553126367</v>
      </c>
      <c r="E41" s="390">
        <v>15.833874107722259</v>
      </c>
      <c r="F41" s="390">
        <v>16.917293233082706</v>
      </c>
      <c r="G41" s="390">
        <v>16.187196110210696</v>
      </c>
      <c r="H41" s="390">
        <v>14.623571147024045</v>
      </c>
      <c r="I41" s="390">
        <v>13.373860182370819</v>
      </c>
      <c r="J41" s="390">
        <v>8.6142322097378283</v>
      </c>
      <c r="K41" s="390">
        <v>9.2463923035809739</v>
      </c>
      <c r="L41" s="390">
        <v>11.281543790202869</v>
      </c>
      <c r="M41" s="390">
        <v>10.897435897435898</v>
      </c>
      <c r="N41" s="390">
        <v>16.623183004099886</v>
      </c>
      <c r="O41" s="390">
        <v>19.240506329113924</v>
      </c>
      <c r="P41" s="390">
        <v>15.17113783533765</v>
      </c>
      <c r="Q41" s="390">
        <v>14.01782969566554</v>
      </c>
      <c r="R41" s="390">
        <v>15.046728971962617</v>
      </c>
      <c r="S41" s="390">
        <v>19.01081916537867</v>
      </c>
      <c r="T41" s="390">
        <v>16.229712858926344</v>
      </c>
      <c r="U41" s="23"/>
      <c r="W41" s="9"/>
      <c r="X41" s="9"/>
    </row>
    <row r="42" spans="1:24" ht="14.5" x14ac:dyDescent="0.25">
      <c r="A42" s="134"/>
      <c r="B42" s="134"/>
      <c r="C42" s="390"/>
      <c r="D42" s="390"/>
      <c r="E42" s="390"/>
      <c r="F42" s="390"/>
      <c r="G42" s="390"/>
      <c r="H42" s="390"/>
      <c r="I42" s="390"/>
      <c r="J42" s="390"/>
      <c r="K42" s="390"/>
      <c r="L42" s="390"/>
      <c r="M42" s="390"/>
      <c r="N42" s="390"/>
      <c r="O42" s="390"/>
      <c r="P42" s="390"/>
      <c r="Q42" s="390"/>
      <c r="R42" s="390"/>
      <c r="S42" s="391"/>
      <c r="U42" s="23"/>
    </row>
    <row r="43" spans="1:24" ht="14" x14ac:dyDescent="0.25">
      <c r="A43" s="136" t="s">
        <v>234</v>
      </c>
      <c r="B43" s="136" t="s">
        <v>36</v>
      </c>
      <c r="C43" s="392">
        <v>10.311704343800633</v>
      </c>
      <c r="D43" s="392">
        <v>10.151770132136624</v>
      </c>
      <c r="E43" s="392">
        <v>10.8677224757357</v>
      </c>
      <c r="F43" s="392">
        <v>11.887104519020435</v>
      </c>
      <c r="G43" s="392">
        <v>12.377656007640361</v>
      </c>
      <c r="H43" s="392">
        <v>13.231044207936304</v>
      </c>
      <c r="I43" s="392">
        <v>11.865163522714589</v>
      </c>
      <c r="J43" s="392">
        <v>10.741524244279908</v>
      </c>
      <c r="K43" s="392">
        <v>10.747291494867348</v>
      </c>
      <c r="L43" s="392">
        <v>10.842264358340204</v>
      </c>
      <c r="M43" s="392">
        <v>10.057734604105571</v>
      </c>
      <c r="N43" s="392">
        <v>10.602282173354492</v>
      </c>
      <c r="O43" s="392">
        <v>10.916614897497045</v>
      </c>
      <c r="P43" s="392">
        <v>11.236749820674264</v>
      </c>
      <c r="Q43" s="392">
        <v>11.564877327470475</v>
      </c>
      <c r="R43" s="392">
        <v>11.930817117575662</v>
      </c>
      <c r="S43" s="392">
        <v>12.012385721144895</v>
      </c>
      <c r="T43" s="392">
        <v>9.5475122605524589</v>
      </c>
      <c r="U43" s="23"/>
    </row>
    <row r="45" spans="1:24" x14ac:dyDescent="0.25">
      <c r="H45" s="14"/>
    </row>
    <row r="46" spans="1:24" x14ac:dyDescent="0.25">
      <c r="A46" s="122" t="s">
        <v>244</v>
      </c>
      <c r="T46" s="67" t="s">
        <v>152</v>
      </c>
    </row>
    <row r="47" spans="1:24" x14ac:dyDescent="0.25">
      <c r="A47" s="122" t="s">
        <v>245</v>
      </c>
      <c r="B47" s="8"/>
      <c r="T47" s="68" t="s">
        <v>413</v>
      </c>
    </row>
    <row r="48" spans="1:24" x14ac:dyDescent="0.25">
      <c r="T48" s="69" t="s">
        <v>365</v>
      </c>
    </row>
    <row r="51" spans="1:1" x14ac:dyDescent="0.25">
      <c r="A51" s="8" t="s">
        <v>40</v>
      </c>
    </row>
  </sheetData>
  <phoneticPr fontId="47" type="noConversion"/>
  <hyperlinks>
    <hyperlink ref="A51" location="Index!A1" display="Back to index" xr:uid="{00000000-0004-0000-1100-000000000000}"/>
    <hyperlink ref="A3" r:id="rId1" xr:uid="{00000000-0004-0000-1100-000001000000}"/>
    <hyperlink ref="S1" location="Index!A1" display="Return to contents" xr:uid="{00000000-0004-0000-1100-000002000000}"/>
  </hyperlinks>
  <pageMargins left="0.7" right="0.7" top="0.75" bottom="0.75" header="0.3" footer="0.3"/>
  <pageSetup paperSize="9" scale="8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R104"/>
  <sheetViews>
    <sheetView showGridLines="0" zoomScaleNormal="100" workbookViewId="0"/>
  </sheetViews>
  <sheetFormatPr defaultColWidth="9.1796875" defaultRowHeight="12.5" x14ac:dyDescent="0.25"/>
  <cols>
    <col min="1" max="1" width="50.26953125" style="3" customWidth="1"/>
    <col min="2" max="2" width="108" style="3" customWidth="1"/>
    <col min="3" max="13" width="9.1796875" style="3"/>
    <col min="14" max="14" width="36.81640625" style="3" customWidth="1"/>
    <col min="15" max="15" width="9.1796875" style="3"/>
    <col min="16" max="16" width="5" style="3" customWidth="1"/>
    <col min="17" max="17" width="18" style="3" hidden="1" customWidth="1"/>
    <col min="18" max="18" width="31.7265625" style="3" customWidth="1"/>
    <col min="19" max="16384" width="9.1796875" style="3"/>
  </cols>
  <sheetData>
    <row r="8" spans="1:2" ht="18" x14ac:dyDescent="0.25">
      <c r="A8" s="357" t="s">
        <v>170</v>
      </c>
    </row>
    <row r="9" spans="1:2" ht="14" x14ac:dyDescent="0.3">
      <c r="A9" s="83" t="s">
        <v>171</v>
      </c>
    </row>
    <row r="10" spans="1:2" ht="14" x14ac:dyDescent="0.3">
      <c r="A10" s="83"/>
    </row>
    <row r="11" spans="1:2" ht="15.5" x14ac:dyDescent="0.35">
      <c r="A11" s="4"/>
    </row>
    <row r="12" spans="1:2" ht="15.5" x14ac:dyDescent="0.35">
      <c r="A12" s="5" t="s">
        <v>176</v>
      </c>
    </row>
    <row r="13" spans="1:2" ht="15.5" x14ac:dyDescent="0.25">
      <c r="A13" s="93" t="s">
        <v>432</v>
      </c>
      <c r="B13" s="9"/>
    </row>
    <row r="14" spans="1:2" ht="15.5" x14ac:dyDescent="0.25">
      <c r="A14" s="477" t="s">
        <v>427</v>
      </c>
      <c r="B14" s="9"/>
    </row>
    <row r="15" spans="1:2" ht="15.5" x14ac:dyDescent="0.25">
      <c r="A15" s="477" t="s">
        <v>433</v>
      </c>
      <c r="B15" s="9"/>
    </row>
    <row r="16" spans="1:2" s="76" customFormat="1" ht="15.5" x14ac:dyDescent="0.25">
      <c r="A16" s="93" t="s">
        <v>156</v>
      </c>
    </row>
    <row r="17" spans="1:18" ht="15.5" x14ac:dyDescent="0.25">
      <c r="A17" s="504" t="s">
        <v>322</v>
      </c>
      <c r="B17" s="505"/>
      <c r="C17" s="505"/>
      <c r="D17" s="505"/>
      <c r="E17" s="505"/>
      <c r="F17" s="505"/>
      <c r="G17" s="505"/>
      <c r="H17" s="506"/>
      <c r="I17" s="506"/>
      <c r="J17" s="507"/>
      <c r="K17" s="507"/>
      <c r="L17" s="507"/>
      <c r="M17" s="507"/>
      <c r="N17" s="507"/>
    </row>
    <row r="18" spans="1:18" s="76" customFormat="1" ht="15.5" x14ac:dyDescent="0.25">
      <c r="A18" s="86" t="s">
        <v>157</v>
      </c>
      <c r="B18" s="87"/>
      <c r="C18" s="88"/>
      <c r="D18" s="88"/>
      <c r="E18" s="88"/>
      <c r="F18" s="88"/>
      <c r="G18" s="88"/>
      <c r="H18" s="89"/>
      <c r="I18" s="89"/>
      <c r="J18" s="90"/>
      <c r="K18" s="90"/>
      <c r="L18" s="90"/>
      <c r="M18" s="90"/>
      <c r="N18" s="90"/>
    </row>
    <row r="19" spans="1:18" ht="15.5" x14ac:dyDescent="0.25">
      <c r="A19" s="508" t="s">
        <v>323</v>
      </c>
      <c r="B19" s="505"/>
      <c r="C19" s="505"/>
      <c r="D19" s="505"/>
      <c r="E19" s="505"/>
      <c r="F19" s="505"/>
      <c r="G19" s="505"/>
      <c r="H19" s="505"/>
      <c r="I19" s="506"/>
      <c r="J19" s="506"/>
      <c r="K19" s="506"/>
      <c r="L19" s="507"/>
      <c r="M19" s="507"/>
      <c r="N19" s="507"/>
      <c r="O19" s="76"/>
    </row>
    <row r="20" spans="1:18" ht="15.5" x14ac:dyDescent="0.25">
      <c r="A20" s="508" t="s">
        <v>324</v>
      </c>
      <c r="B20" s="505"/>
      <c r="C20" s="505"/>
      <c r="D20" s="505"/>
      <c r="E20" s="505"/>
      <c r="F20" s="505"/>
      <c r="G20" s="505"/>
      <c r="H20" s="505"/>
      <c r="I20" s="506"/>
      <c r="J20" s="506"/>
      <c r="K20" s="506"/>
      <c r="L20" s="507"/>
      <c r="M20" s="507"/>
      <c r="N20" s="507"/>
    </row>
    <row r="21" spans="1:18" ht="15.5" x14ac:dyDescent="0.25">
      <c r="A21" s="508" t="s">
        <v>325</v>
      </c>
      <c r="B21" s="505"/>
      <c r="C21" s="505"/>
      <c r="D21" s="505"/>
      <c r="E21" s="505"/>
      <c r="F21" s="505"/>
      <c r="G21" s="505"/>
      <c r="H21" s="505"/>
      <c r="I21" s="506"/>
      <c r="J21" s="506"/>
      <c r="K21" s="506"/>
      <c r="L21" s="507"/>
      <c r="M21" s="507"/>
      <c r="N21" s="507"/>
    </row>
    <row r="22" spans="1:18" ht="15.5" x14ac:dyDescent="0.25">
      <c r="A22" s="501" t="s">
        <v>326</v>
      </c>
      <c r="B22" s="501"/>
      <c r="C22" s="501"/>
      <c r="D22" s="501"/>
      <c r="E22" s="501"/>
      <c r="F22" s="501"/>
      <c r="G22" s="501"/>
      <c r="H22" s="501"/>
      <c r="I22" s="502"/>
      <c r="J22" s="502"/>
      <c r="K22" s="503"/>
      <c r="L22" s="503"/>
      <c r="M22" s="503"/>
      <c r="N22" s="503"/>
      <c r="O22" s="76"/>
    </row>
    <row r="23" spans="1:18" ht="15.5" x14ac:dyDescent="0.25">
      <c r="A23" s="501" t="s">
        <v>327</v>
      </c>
      <c r="B23" s="501"/>
      <c r="C23" s="501"/>
      <c r="D23" s="501"/>
      <c r="E23" s="501"/>
      <c r="F23" s="501"/>
      <c r="G23" s="501"/>
      <c r="H23" s="501"/>
      <c r="I23" s="502"/>
      <c r="J23" s="502"/>
      <c r="K23" s="502"/>
      <c r="L23" s="502"/>
      <c r="M23" s="503"/>
      <c r="N23" s="503"/>
      <c r="O23" s="76"/>
    </row>
    <row r="24" spans="1:18" ht="15.5" x14ac:dyDescent="0.25">
      <c r="A24" s="501" t="s">
        <v>328</v>
      </c>
      <c r="B24" s="501"/>
      <c r="C24" s="501"/>
      <c r="D24" s="501"/>
      <c r="E24" s="501"/>
      <c r="F24" s="501"/>
      <c r="G24" s="501"/>
      <c r="H24" s="501"/>
      <c r="I24" s="501"/>
      <c r="J24" s="501"/>
      <c r="K24" s="503"/>
      <c r="L24" s="503"/>
      <c r="M24" s="503"/>
      <c r="N24" s="503"/>
      <c r="O24" s="76"/>
      <c r="R24" s="499"/>
    </row>
    <row r="25" spans="1:18" s="76" customFormat="1" ht="15.5" x14ac:dyDescent="0.25">
      <c r="A25" s="87" t="s">
        <v>289</v>
      </c>
      <c r="B25" s="88"/>
      <c r="C25" s="88"/>
      <c r="D25" s="88"/>
      <c r="E25" s="88"/>
      <c r="F25" s="88"/>
      <c r="G25" s="88"/>
      <c r="H25" s="88"/>
      <c r="I25" s="88"/>
      <c r="J25" s="88"/>
      <c r="K25" s="90"/>
      <c r="L25" s="90"/>
      <c r="M25" s="90"/>
      <c r="N25" s="90"/>
      <c r="R25" s="499"/>
    </row>
    <row r="26" spans="1:18" ht="15.5" x14ac:dyDescent="0.25">
      <c r="A26" s="498" t="s">
        <v>329</v>
      </c>
      <c r="B26" s="498"/>
      <c r="C26" s="498"/>
      <c r="D26" s="498"/>
      <c r="E26" s="498"/>
      <c r="F26" s="498"/>
      <c r="G26" s="498"/>
      <c r="H26" s="498"/>
      <c r="I26" s="498"/>
      <c r="J26" s="498"/>
      <c r="K26" s="498"/>
      <c r="L26" s="498"/>
      <c r="M26" s="498"/>
      <c r="N26" s="498"/>
      <c r="O26" s="77"/>
      <c r="R26" s="500"/>
    </row>
    <row r="27" spans="1:18" ht="15.5" x14ac:dyDescent="0.25">
      <c r="A27" s="498" t="s">
        <v>330</v>
      </c>
      <c r="B27" s="498"/>
      <c r="C27" s="498"/>
      <c r="D27" s="498"/>
      <c r="E27" s="498"/>
      <c r="F27" s="498"/>
      <c r="G27" s="498"/>
      <c r="H27" s="498"/>
      <c r="I27" s="498"/>
      <c r="J27" s="498"/>
      <c r="K27" s="498"/>
      <c r="L27" s="498"/>
      <c r="M27" s="498"/>
      <c r="N27" s="498"/>
      <c r="O27" s="77"/>
    </row>
    <row r="28" spans="1:18" ht="15.5" x14ac:dyDescent="0.25">
      <c r="A28" s="498" t="s">
        <v>331</v>
      </c>
      <c r="B28" s="498"/>
      <c r="C28" s="498"/>
      <c r="D28" s="498"/>
      <c r="E28" s="498"/>
      <c r="F28" s="498"/>
      <c r="G28" s="498"/>
      <c r="H28" s="498"/>
      <c r="I28" s="498"/>
      <c r="J28" s="498"/>
      <c r="K28" s="498"/>
      <c r="L28" s="498"/>
      <c r="M28" s="498"/>
      <c r="N28" s="498"/>
      <c r="O28" s="77"/>
    </row>
    <row r="29" spans="1:18" ht="15.5" x14ac:dyDescent="0.25">
      <c r="A29" s="498" t="s">
        <v>332</v>
      </c>
      <c r="B29" s="498"/>
      <c r="C29" s="498"/>
      <c r="D29" s="498"/>
      <c r="E29" s="498"/>
      <c r="F29" s="498"/>
      <c r="G29" s="498"/>
      <c r="H29" s="498"/>
      <c r="I29" s="498"/>
      <c r="J29" s="498"/>
      <c r="K29" s="498"/>
      <c r="L29" s="498"/>
      <c r="M29" s="498"/>
      <c r="N29" s="498"/>
      <c r="O29" s="77"/>
    </row>
    <row r="30" spans="1:18" ht="15.5" x14ac:dyDescent="0.25">
      <c r="A30" s="501" t="s">
        <v>333</v>
      </c>
      <c r="B30" s="501"/>
      <c r="C30" s="501"/>
      <c r="D30" s="501"/>
      <c r="E30" s="501"/>
      <c r="F30" s="501"/>
      <c r="G30" s="501"/>
      <c r="H30" s="501"/>
      <c r="I30" s="501"/>
      <c r="J30" s="502"/>
      <c r="K30" s="502"/>
      <c r="L30" s="503"/>
      <c r="M30" s="503"/>
      <c r="N30" s="503"/>
      <c r="O30" s="76"/>
    </row>
    <row r="31" spans="1:18" ht="15.5" x14ac:dyDescent="0.25">
      <c r="A31" s="498" t="s">
        <v>381</v>
      </c>
      <c r="B31" s="498"/>
      <c r="C31" s="498"/>
      <c r="D31" s="498"/>
      <c r="E31" s="498"/>
      <c r="F31" s="498"/>
      <c r="G31" s="498"/>
      <c r="H31" s="498"/>
      <c r="I31" s="498"/>
      <c r="J31" s="498"/>
      <c r="K31" s="498"/>
      <c r="L31" s="498"/>
      <c r="M31" s="498"/>
      <c r="N31" s="498"/>
      <c r="O31" s="76"/>
    </row>
    <row r="32" spans="1:18" ht="14.25" customHeight="1" x14ac:dyDescent="0.25">
      <c r="A32" s="91" t="s">
        <v>158</v>
      </c>
      <c r="B32" s="92"/>
      <c r="C32" s="92"/>
      <c r="D32" s="92"/>
      <c r="E32" s="92"/>
      <c r="F32" s="92"/>
      <c r="G32" s="92"/>
      <c r="H32" s="92"/>
      <c r="I32" s="92"/>
      <c r="J32" s="92"/>
      <c r="K32" s="92"/>
      <c r="L32" s="92"/>
      <c r="M32" s="92"/>
      <c r="N32" s="92"/>
      <c r="O32" s="76"/>
    </row>
    <row r="33" spans="1:16" ht="15.5" x14ac:dyDescent="0.25">
      <c r="A33" s="501" t="s">
        <v>334</v>
      </c>
      <c r="B33" s="501"/>
      <c r="C33" s="501"/>
      <c r="D33" s="501"/>
      <c r="E33" s="501"/>
      <c r="F33" s="501"/>
      <c r="G33" s="501"/>
      <c r="H33" s="501"/>
      <c r="I33" s="501"/>
      <c r="J33" s="502"/>
      <c r="K33" s="502"/>
      <c r="L33" s="503"/>
      <c r="M33" s="503"/>
      <c r="N33" s="503"/>
      <c r="O33" s="76"/>
    </row>
    <row r="34" spans="1:16" ht="15.5" x14ac:dyDescent="0.25">
      <c r="A34" s="501" t="s">
        <v>335</v>
      </c>
      <c r="B34" s="502"/>
      <c r="C34" s="502"/>
      <c r="D34" s="502"/>
      <c r="E34" s="502"/>
      <c r="F34" s="502"/>
      <c r="G34" s="502"/>
      <c r="H34" s="502"/>
      <c r="I34" s="502"/>
      <c r="J34" s="503"/>
      <c r="K34" s="503"/>
      <c r="L34" s="503"/>
      <c r="M34" s="503"/>
      <c r="N34" s="503"/>
      <c r="O34" s="76"/>
    </row>
    <row r="35" spans="1:16" ht="15.5" x14ac:dyDescent="0.25">
      <c r="A35" s="501" t="s">
        <v>336</v>
      </c>
      <c r="B35" s="502"/>
      <c r="C35" s="502"/>
      <c r="D35" s="502"/>
      <c r="E35" s="502"/>
      <c r="F35" s="502"/>
      <c r="G35" s="502"/>
      <c r="H35" s="502"/>
      <c r="I35" s="502"/>
      <c r="J35" s="503"/>
      <c r="K35" s="503"/>
      <c r="L35" s="503"/>
      <c r="M35" s="503"/>
      <c r="N35" s="503"/>
      <c r="O35" s="76"/>
    </row>
    <row r="36" spans="1:16" ht="15.5" x14ac:dyDescent="0.25">
      <c r="A36" s="501" t="s">
        <v>337</v>
      </c>
      <c r="B36" s="502"/>
      <c r="C36" s="502"/>
      <c r="D36" s="502"/>
      <c r="E36" s="502"/>
      <c r="F36" s="502"/>
      <c r="G36" s="502"/>
      <c r="H36" s="502"/>
      <c r="I36" s="502"/>
      <c r="J36" s="502"/>
      <c r="K36" s="503"/>
      <c r="L36" s="503"/>
      <c r="M36" s="503"/>
      <c r="N36" s="503"/>
      <c r="O36" s="76"/>
    </row>
    <row r="37" spans="1:16" ht="15.5" x14ac:dyDescent="0.25">
      <c r="A37" s="501" t="s">
        <v>338</v>
      </c>
      <c r="B37" s="502"/>
      <c r="C37" s="502"/>
      <c r="D37" s="502"/>
      <c r="E37" s="502"/>
      <c r="F37" s="502"/>
      <c r="G37" s="502"/>
      <c r="H37" s="502"/>
      <c r="I37" s="502"/>
      <c r="J37" s="502"/>
      <c r="K37" s="502"/>
      <c r="L37" s="502"/>
      <c r="M37" s="503"/>
      <c r="N37" s="503"/>
      <c r="O37" s="76"/>
    </row>
    <row r="38" spans="1:16" ht="15.5" x14ac:dyDescent="0.25">
      <c r="A38" s="501" t="s">
        <v>339</v>
      </c>
      <c r="B38" s="502"/>
      <c r="C38" s="502"/>
      <c r="D38" s="502"/>
      <c r="E38" s="502"/>
      <c r="F38" s="502"/>
      <c r="G38" s="502"/>
      <c r="H38" s="502"/>
      <c r="I38" s="502"/>
      <c r="J38" s="503"/>
      <c r="K38" s="503"/>
      <c r="L38" s="503"/>
      <c r="M38" s="503"/>
      <c r="N38" s="503"/>
      <c r="O38" s="76"/>
    </row>
    <row r="39" spans="1:16" ht="15.5" x14ac:dyDescent="0.25">
      <c r="A39" s="501" t="s">
        <v>340</v>
      </c>
      <c r="B39" s="502"/>
      <c r="C39" s="502"/>
      <c r="D39" s="502"/>
      <c r="E39" s="502"/>
      <c r="F39" s="502"/>
      <c r="G39" s="502"/>
      <c r="H39" s="502"/>
      <c r="I39" s="502"/>
      <c r="J39" s="502"/>
      <c r="K39" s="503"/>
      <c r="L39" s="503"/>
      <c r="M39" s="503"/>
      <c r="N39" s="503"/>
      <c r="O39" s="76"/>
    </row>
    <row r="40" spans="1:16" ht="15.5" x14ac:dyDescent="0.25">
      <c r="A40" s="501" t="s">
        <v>341</v>
      </c>
      <c r="B40" s="502"/>
      <c r="C40" s="502"/>
      <c r="D40" s="502"/>
      <c r="E40" s="502"/>
      <c r="F40" s="502"/>
      <c r="G40" s="502"/>
      <c r="H40" s="502"/>
      <c r="I40" s="502"/>
      <c r="J40" s="502"/>
      <c r="K40" s="503"/>
      <c r="L40" s="503"/>
      <c r="M40" s="503"/>
      <c r="N40" s="503"/>
      <c r="O40" s="76"/>
    </row>
    <row r="41" spans="1:16" ht="15.5" x14ac:dyDescent="0.25">
      <c r="A41" s="498" t="s">
        <v>342</v>
      </c>
      <c r="B41" s="498"/>
      <c r="C41" s="498"/>
      <c r="D41" s="498"/>
      <c r="E41" s="498"/>
      <c r="F41" s="498"/>
      <c r="G41" s="498"/>
      <c r="H41" s="498"/>
      <c r="I41" s="498"/>
      <c r="J41" s="498"/>
      <c r="K41" s="498"/>
      <c r="L41" s="498"/>
      <c r="M41" s="498"/>
      <c r="N41" s="498"/>
      <c r="O41" s="77"/>
      <c r="P41" s="70"/>
    </row>
    <row r="42" spans="1:16" ht="15.5" x14ac:dyDescent="0.25">
      <c r="A42" s="91" t="s">
        <v>159</v>
      </c>
      <c r="B42" s="92"/>
      <c r="C42" s="92"/>
      <c r="D42" s="92"/>
      <c r="E42" s="92"/>
      <c r="F42" s="92"/>
      <c r="G42" s="92"/>
      <c r="H42" s="92"/>
      <c r="I42" s="92"/>
      <c r="J42" s="92"/>
      <c r="K42" s="92"/>
      <c r="L42" s="92"/>
      <c r="M42" s="92"/>
      <c r="N42" s="92"/>
      <c r="O42" s="77"/>
      <c r="P42" s="70"/>
    </row>
    <row r="43" spans="1:16" ht="15.5" x14ac:dyDescent="0.25">
      <c r="A43" s="501" t="s">
        <v>343</v>
      </c>
      <c r="B43" s="502"/>
      <c r="C43" s="502"/>
      <c r="D43" s="502"/>
      <c r="E43" s="502"/>
      <c r="F43" s="502"/>
      <c r="G43" s="502"/>
      <c r="H43" s="502"/>
      <c r="I43" s="502"/>
      <c r="J43" s="502"/>
      <c r="K43" s="503"/>
      <c r="L43" s="503"/>
      <c r="M43" s="503"/>
      <c r="N43" s="503"/>
      <c r="O43" s="76"/>
    </row>
    <row r="44" spans="1:16" ht="15.5" x14ac:dyDescent="0.25">
      <c r="A44" s="501" t="s">
        <v>344</v>
      </c>
      <c r="B44" s="503"/>
      <c r="C44" s="503"/>
      <c r="D44" s="503"/>
      <c r="E44" s="503"/>
      <c r="F44" s="503"/>
      <c r="G44" s="503"/>
      <c r="H44" s="503"/>
      <c r="I44" s="503"/>
      <c r="J44" s="503"/>
      <c r="K44" s="503"/>
      <c r="L44" s="503"/>
      <c r="M44" s="503"/>
      <c r="N44" s="503"/>
      <c r="O44" s="82" t="s">
        <v>155</v>
      </c>
    </row>
    <row r="45" spans="1:16" ht="15.5" x14ac:dyDescent="0.25">
      <c r="A45" s="501" t="s">
        <v>345</v>
      </c>
      <c r="B45" s="502"/>
      <c r="C45" s="502"/>
      <c r="D45" s="502"/>
      <c r="E45" s="502"/>
      <c r="F45" s="502"/>
      <c r="G45" s="502"/>
      <c r="H45" s="502"/>
      <c r="I45" s="502"/>
      <c r="J45" s="502"/>
      <c r="K45" s="503"/>
      <c r="L45" s="503"/>
      <c r="M45" s="503"/>
      <c r="N45" s="503"/>
      <c r="O45" s="76"/>
    </row>
    <row r="46" spans="1:16" ht="15.5" x14ac:dyDescent="0.25">
      <c r="A46" s="501" t="s">
        <v>346</v>
      </c>
      <c r="B46" s="502"/>
      <c r="C46" s="502"/>
      <c r="D46" s="502"/>
      <c r="E46" s="502"/>
      <c r="F46" s="502"/>
      <c r="G46" s="502"/>
      <c r="H46" s="502"/>
      <c r="I46" s="502"/>
      <c r="J46" s="503"/>
      <c r="K46" s="503"/>
      <c r="L46" s="503"/>
      <c r="M46" s="503"/>
      <c r="N46" s="503"/>
      <c r="O46" s="76"/>
    </row>
    <row r="47" spans="1:16" ht="15.5" x14ac:dyDescent="0.25">
      <c r="A47" s="87" t="s">
        <v>160</v>
      </c>
      <c r="B47" s="89"/>
      <c r="C47" s="89"/>
      <c r="D47" s="89"/>
      <c r="E47" s="89"/>
      <c r="F47" s="89"/>
      <c r="G47" s="89"/>
      <c r="H47" s="89"/>
      <c r="I47" s="89"/>
      <c r="J47" s="90"/>
      <c r="K47" s="90"/>
      <c r="L47" s="90"/>
      <c r="M47" s="90"/>
      <c r="N47" s="90"/>
      <c r="O47" s="76"/>
    </row>
    <row r="48" spans="1:16" ht="15.5" x14ac:dyDescent="0.25">
      <c r="A48" s="501" t="s">
        <v>347</v>
      </c>
      <c r="B48" s="502"/>
      <c r="C48" s="502"/>
      <c r="D48" s="502"/>
      <c r="E48" s="502"/>
      <c r="F48" s="502"/>
      <c r="G48" s="502"/>
      <c r="H48" s="502"/>
      <c r="I48" s="502"/>
      <c r="J48" s="502"/>
      <c r="K48" s="502"/>
      <c r="L48" s="502"/>
      <c r="M48" s="503"/>
      <c r="N48" s="503"/>
      <c r="O48" s="76"/>
    </row>
    <row r="49" spans="1:15" ht="15.5" x14ac:dyDescent="0.25">
      <c r="A49" s="501" t="s">
        <v>348</v>
      </c>
      <c r="B49" s="502"/>
      <c r="C49" s="502"/>
      <c r="D49" s="502"/>
      <c r="E49" s="502"/>
      <c r="F49" s="502"/>
      <c r="G49" s="502"/>
      <c r="H49" s="502"/>
      <c r="I49" s="502"/>
      <c r="J49" s="502"/>
      <c r="K49" s="503"/>
      <c r="L49" s="503"/>
      <c r="M49" s="503"/>
      <c r="N49" s="503"/>
      <c r="O49" s="76"/>
    </row>
    <row r="50" spans="1:15" ht="15.5" x14ac:dyDescent="0.25">
      <c r="A50" s="501" t="s">
        <v>349</v>
      </c>
      <c r="B50" s="502"/>
      <c r="C50" s="502"/>
      <c r="D50" s="502"/>
      <c r="E50" s="502"/>
      <c r="F50" s="502"/>
      <c r="G50" s="502"/>
      <c r="H50" s="502"/>
      <c r="I50" s="502"/>
      <c r="J50" s="502"/>
      <c r="K50" s="503"/>
      <c r="L50" s="503"/>
      <c r="M50" s="503"/>
      <c r="N50" s="503"/>
      <c r="O50" s="76"/>
    </row>
    <row r="51" spans="1:15" ht="15.5" x14ac:dyDescent="0.25">
      <c r="A51" s="87" t="s">
        <v>161</v>
      </c>
      <c r="B51" s="89"/>
      <c r="C51" s="89"/>
      <c r="D51" s="89"/>
      <c r="E51" s="89"/>
      <c r="F51" s="89"/>
      <c r="G51" s="89"/>
      <c r="H51" s="89"/>
      <c r="I51" s="89"/>
      <c r="J51" s="89"/>
      <c r="K51" s="90"/>
      <c r="L51" s="90"/>
      <c r="M51" s="90"/>
      <c r="N51" s="90"/>
      <c r="O51" s="76"/>
    </row>
    <row r="52" spans="1:15" ht="15.5" x14ac:dyDescent="0.25">
      <c r="A52" s="501" t="s">
        <v>350</v>
      </c>
      <c r="B52" s="502"/>
      <c r="C52" s="502"/>
      <c r="D52" s="502"/>
      <c r="E52" s="502"/>
      <c r="F52" s="502"/>
      <c r="G52" s="502"/>
      <c r="H52" s="502"/>
      <c r="I52" s="502"/>
      <c r="J52" s="503"/>
      <c r="K52" s="503"/>
      <c r="L52" s="503"/>
      <c r="M52" s="503"/>
      <c r="N52" s="503"/>
      <c r="O52" s="76"/>
    </row>
    <row r="53" spans="1:15" ht="15.5" x14ac:dyDescent="0.25">
      <c r="A53" s="501" t="s">
        <v>351</v>
      </c>
      <c r="B53" s="502"/>
      <c r="C53" s="502"/>
      <c r="D53" s="502"/>
      <c r="E53" s="502"/>
      <c r="F53" s="502"/>
      <c r="G53" s="502"/>
      <c r="H53" s="502"/>
      <c r="I53" s="503"/>
      <c r="J53" s="503"/>
      <c r="K53" s="503"/>
      <c r="L53" s="503"/>
      <c r="M53" s="503"/>
      <c r="N53" s="503"/>
      <c r="O53" s="76"/>
    </row>
    <row r="54" spans="1:15" ht="15.5" x14ac:dyDescent="0.25">
      <c r="A54" s="501" t="s">
        <v>352</v>
      </c>
      <c r="B54" s="502"/>
      <c r="C54" s="502"/>
      <c r="D54" s="502"/>
      <c r="E54" s="502"/>
      <c r="F54" s="502"/>
      <c r="G54" s="502"/>
      <c r="H54" s="503"/>
      <c r="I54" s="503"/>
      <c r="J54" s="503"/>
      <c r="K54" s="503"/>
      <c r="L54" s="503"/>
      <c r="M54" s="503"/>
      <c r="N54" s="503"/>
      <c r="O54" s="76"/>
    </row>
    <row r="55" spans="1:15" ht="15.5" x14ac:dyDescent="0.25">
      <c r="A55" s="501" t="s">
        <v>353</v>
      </c>
      <c r="B55" s="502"/>
      <c r="C55" s="502"/>
      <c r="D55" s="502"/>
      <c r="E55" s="502"/>
      <c r="F55" s="502"/>
      <c r="G55" s="502"/>
      <c r="H55" s="502"/>
      <c r="I55" s="503"/>
      <c r="J55" s="503"/>
      <c r="K55" s="503"/>
      <c r="L55" s="503"/>
      <c r="M55" s="503"/>
      <c r="N55" s="503"/>
      <c r="O55" s="76"/>
    </row>
    <row r="56" spans="1:15" ht="15.5" x14ac:dyDescent="0.25">
      <c r="A56" s="87" t="s">
        <v>162</v>
      </c>
      <c r="B56" s="89"/>
      <c r="C56" s="89"/>
      <c r="D56" s="89"/>
      <c r="E56" s="89"/>
      <c r="F56" s="89"/>
      <c r="G56" s="89"/>
      <c r="H56" s="89"/>
      <c r="I56" s="90"/>
      <c r="J56" s="90"/>
      <c r="K56" s="90"/>
      <c r="L56" s="90"/>
      <c r="M56" s="90"/>
      <c r="N56" s="90"/>
      <c r="O56" s="76"/>
    </row>
    <row r="57" spans="1:15" ht="15.5" x14ac:dyDescent="0.25">
      <c r="A57" s="501" t="s">
        <v>354</v>
      </c>
      <c r="B57" s="502"/>
      <c r="C57" s="502"/>
      <c r="D57" s="502"/>
      <c r="E57" s="502"/>
      <c r="F57" s="502"/>
      <c r="G57" s="502"/>
      <c r="H57" s="502"/>
      <c r="I57" s="502"/>
      <c r="J57" s="502"/>
      <c r="K57" s="503"/>
      <c r="L57" s="503"/>
      <c r="M57" s="503"/>
      <c r="N57" s="503"/>
      <c r="O57" s="76"/>
    </row>
    <row r="58" spans="1:15" ht="15.5" x14ac:dyDescent="0.25">
      <c r="A58" s="501" t="s">
        <v>355</v>
      </c>
      <c r="B58" s="502"/>
      <c r="C58" s="502"/>
      <c r="D58" s="502"/>
      <c r="E58" s="502"/>
      <c r="F58" s="502"/>
      <c r="G58" s="502"/>
      <c r="H58" s="502"/>
      <c r="I58" s="502"/>
      <c r="J58" s="502"/>
      <c r="K58" s="502"/>
      <c r="L58" s="502"/>
      <c r="M58" s="503"/>
      <c r="N58" s="503"/>
      <c r="O58" s="76"/>
    </row>
    <row r="59" spans="1:15" ht="15.5" x14ac:dyDescent="0.25">
      <c r="A59" s="501" t="s">
        <v>356</v>
      </c>
      <c r="B59" s="502"/>
      <c r="C59" s="502"/>
      <c r="D59" s="502"/>
      <c r="E59" s="502"/>
      <c r="F59" s="502"/>
      <c r="G59" s="503"/>
      <c r="H59" s="503"/>
      <c r="I59" s="503"/>
      <c r="J59" s="503"/>
      <c r="K59" s="503"/>
      <c r="L59" s="503"/>
      <c r="M59" s="503"/>
      <c r="N59" s="503"/>
      <c r="O59" s="76"/>
    </row>
    <row r="60" spans="1:15" ht="15.5" x14ac:dyDescent="0.25">
      <c r="A60" s="501" t="s">
        <v>357</v>
      </c>
      <c r="B60" s="502"/>
      <c r="C60" s="502"/>
      <c r="D60" s="502"/>
      <c r="E60" s="502"/>
      <c r="F60" s="502"/>
      <c r="G60" s="502"/>
      <c r="H60" s="502"/>
      <c r="I60" s="503"/>
      <c r="J60" s="503"/>
      <c r="K60" s="503"/>
      <c r="L60" s="503"/>
      <c r="M60" s="503"/>
      <c r="N60" s="503"/>
      <c r="O60" s="76"/>
    </row>
    <row r="61" spans="1:15" ht="15.5" x14ac:dyDescent="0.25">
      <c r="A61" s="501" t="s">
        <v>358</v>
      </c>
      <c r="B61" s="502"/>
      <c r="C61" s="502"/>
      <c r="D61" s="502"/>
      <c r="E61" s="502"/>
      <c r="F61" s="502"/>
      <c r="G61" s="502"/>
      <c r="H61" s="502"/>
      <c r="I61" s="502"/>
      <c r="J61" s="503"/>
      <c r="K61" s="503"/>
      <c r="L61" s="503"/>
      <c r="M61" s="503"/>
      <c r="N61" s="503"/>
      <c r="O61" s="76"/>
    </row>
    <row r="62" spans="1:15" ht="15.5" x14ac:dyDescent="0.25">
      <c r="A62" s="501" t="s">
        <v>359</v>
      </c>
      <c r="B62" s="502"/>
      <c r="C62" s="502"/>
      <c r="D62" s="502"/>
      <c r="E62" s="502"/>
      <c r="F62" s="502"/>
      <c r="G62" s="502"/>
      <c r="H62" s="502"/>
      <c r="I62" s="502"/>
      <c r="J62" s="503"/>
      <c r="K62" s="503"/>
      <c r="L62" s="503"/>
      <c r="M62" s="503"/>
      <c r="N62" s="503"/>
      <c r="O62" s="76"/>
    </row>
    <row r="63" spans="1:15" ht="15.5" x14ac:dyDescent="0.25">
      <c r="A63" s="501" t="s">
        <v>360</v>
      </c>
      <c r="B63" s="502"/>
      <c r="C63" s="502"/>
      <c r="D63" s="502"/>
      <c r="E63" s="502"/>
      <c r="F63" s="502"/>
      <c r="G63" s="502"/>
      <c r="H63" s="502"/>
      <c r="I63" s="502"/>
      <c r="J63" s="503"/>
      <c r="K63" s="503"/>
      <c r="L63" s="503"/>
      <c r="M63" s="503"/>
      <c r="N63" s="503"/>
      <c r="O63" s="76"/>
    </row>
    <row r="64" spans="1:15" ht="15.5" x14ac:dyDescent="0.25">
      <c r="A64" s="501" t="s">
        <v>416</v>
      </c>
      <c r="B64" s="502"/>
      <c r="C64" s="502"/>
      <c r="D64" s="502"/>
      <c r="E64" s="502"/>
      <c r="F64" s="502"/>
      <c r="G64" s="502"/>
      <c r="H64" s="502"/>
      <c r="I64" s="502"/>
      <c r="J64" s="503"/>
      <c r="K64" s="503"/>
      <c r="L64" s="503"/>
      <c r="M64" s="503"/>
      <c r="N64" s="503"/>
      <c r="O64" s="76"/>
    </row>
    <row r="65" spans="1:15" ht="15.5" x14ac:dyDescent="0.25">
      <c r="A65" s="501" t="s">
        <v>417</v>
      </c>
      <c r="B65" s="502"/>
      <c r="C65" s="502"/>
      <c r="D65" s="502"/>
      <c r="E65" s="502"/>
      <c r="F65" s="502"/>
      <c r="G65" s="502"/>
      <c r="H65" s="503"/>
      <c r="I65" s="503"/>
      <c r="J65" s="503"/>
      <c r="K65" s="503"/>
      <c r="L65" s="503"/>
      <c r="M65" s="503"/>
      <c r="N65" s="503"/>
      <c r="O65" s="76"/>
    </row>
    <row r="66" spans="1:15" ht="15.5" x14ac:dyDescent="0.25">
      <c r="A66" s="501" t="s">
        <v>418</v>
      </c>
      <c r="B66" s="502"/>
      <c r="C66" s="502"/>
      <c r="D66" s="502"/>
      <c r="E66" s="502"/>
      <c r="F66" s="502"/>
      <c r="G66" s="502"/>
      <c r="H66" s="502"/>
      <c r="I66" s="503"/>
      <c r="J66" s="503"/>
      <c r="K66" s="503"/>
      <c r="L66" s="503"/>
      <c r="M66" s="503"/>
      <c r="N66" s="503"/>
      <c r="O66" s="76"/>
    </row>
    <row r="67" spans="1:15" ht="15.5" x14ac:dyDescent="0.25">
      <c r="A67" s="501" t="s">
        <v>419</v>
      </c>
      <c r="B67" s="502"/>
      <c r="C67" s="502"/>
      <c r="D67" s="502"/>
      <c r="E67" s="502"/>
      <c r="F67" s="502"/>
      <c r="G67" s="502"/>
      <c r="H67" s="502"/>
      <c r="I67" s="502"/>
      <c r="J67" s="502"/>
      <c r="K67" s="503"/>
      <c r="L67" s="503"/>
      <c r="M67" s="503"/>
      <c r="N67" s="503"/>
      <c r="O67" s="76"/>
    </row>
    <row r="68" spans="1:15" ht="15.5" x14ac:dyDescent="0.25">
      <c r="A68" s="501" t="s">
        <v>420</v>
      </c>
      <c r="B68" s="502"/>
      <c r="C68" s="502"/>
      <c r="D68" s="502"/>
      <c r="E68" s="502"/>
      <c r="F68" s="502"/>
      <c r="G68" s="502"/>
      <c r="H68" s="502"/>
      <c r="I68" s="503"/>
      <c r="J68" s="503"/>
      <c r="K68" s="503"/>
      <c r="L68" s="503"/>
      <c r="M68" s="503"/>
      <c r="N68" s="503"/>
      <c r="O68" s="76"/>
    </row>
    <row r="69" spans="1:15" ht="15.5" x14ac:dyDescent="0.25">
      <c r="A69" s="501" t="s">
        <v>421</v>
      </c>
      <c r="B69" s="502"/>
      <c r="C69" s="502"/>
      <c r="D69" s="502"/>
      <c r="E69" s="502"/>
      <c r="F69" s="502"/>
      <c r="G69" s="502"/>
      <c r="H69" s="502"/>
      <c r="I69" s="503"/>
      <c r="J69" s="503"/>
      <c r="K69" s="503"/>
      <c r="L69" s="503"/>
      <c r="M69" s="503"/>
      <c r="N69" s="503"/>
      <c r="O69" s="76"/>
    </row>
    <row r="70" spans="1:15" ht="15.5" x14ac:dyDescent="0.25">
      <c r="A70" s="93" t="s">
        <v>243</v>
      </c>
      <c r="B70" s="76"/>
      <c r="C70" s="76"/>
      <c r="D70" s="76"/>
      <c r="E70" s="76"/>
      <c r="F70" s="76"/>
      <c r="G70" s="76"/>
      <c r="H70" s="76"/>
      <c r="I70" s="76"/>
      <c r="J70" s="76"/>
      <c r="K70" s="76"/>
      <c r="L70" s="76"/>
      <c r="M70" s="76"/>
      <c r="N70" s="76"/>
      <c r="O70" s="76"/>
    </row>
    <row r="71" spans="1:15" ht="15.5" x14ac:dyDescent="0.25">
      <c r="A71" s="108" t="s">
        <v>422</v>
      </c>
      <c r="B71" s="76"/>
      <c r="C71" s="76"/>
      <c r="D71" s="76"/>
      <c r="E71" s="76"/>
      <c r="F71" s="76"/>
      <c r="G71" s="76"/>
      <c r="H71" s="76"/>
      <c r="I71" s="76"/>
      <c r="J71" s="76"/>
      <c r="K71" s="76"/>
      <c r="L71" s="76"/>
      <c r="M71" s="76"/>
      <c r="N71" s="76"/>
      <c r="O71" s="76"/>
    </row>
    <row r="72" spans="1:15" ht="15.5" x14ac:dyDescent="0.25">
      <c r="A72" s="108" t="s">
        <v>282</v>
      </c>
      <c r="B72" s="76"/>
      <c r="C72" s="76"/>
      <c r="D72" s="76"/>
      <c r="E72" s="76"/>
      <c r="F72" s="76"/>
      <c r="G72" s="76"/>
      <c r="H72" s="76"/>
      <c r="I72" s="76"/>
      <c r="J72" s="76"/>
      <c r="K72" s="76"/>
      <c r="L72" s="76"/>
      <c r="M72" s="76"/>
      <c r="N72" s="76"/>
      <c r="O72" s="76"/>
    </row>
    <row r="73" spans="1:15" ht="15.5" x14ac:dyDescent="0.25">
      <c r="A73" s="108" t="s">
        <v>423</v>
      </c>
      <c r="B73" s="76"/>
      <c r="C73" s="76"/>
      <c r="D73" s="76"/>
      <c r="E73" s="76"/>
      <c r="F73" s="76"/>
      <c r="G73" s="76"/>
      <c r="H73" s="76"/>
      <c r="I73" s="76"/>
      <c r="J73" s="76"/>
      <c r="K73" s="76"/>
      <c r="L73" s="76"/>
      <c r="M73" s="76"/>
      <c r="N73" s="76"/>
      <c r="O73" s="76"/>
    </row>
    <row r="74" spans="1:15" ht="15.5" x14ac:dyDescent="0.25">
      <c r="A74" s="108" t="s">
        <v>425</v>
      </c>
      <c r="B74" s="76"/>
      <c r="C74" s="76"/>
      <c r="D74" s="76"/>
      <c r="E74" s="76"/>
      <c r="F74" s="76"/>
      <c r="G74" s="76"/>
      <c r="H74" s="76"/>
      <c r="I74" s="76"/>
      <c r="J74" s="76"/>
      <c r="K74" s="76"/>
      <c r="L74" s="76"/>
      <c r="M74" s="76"/>
      <c r="N74" s="76"/>
      <c r="O74" s="76"/>
    </row>
    <row r="75" spans="1:15" ht="15.5" x14ac:dyDescent="0.25">
      <c r="A75" s="108"/>
      <c r="B75" s="76"/>
      <c r="C75" s="76"/>
      <c r="D75" s="76"/>
      <c r="E75" s="76"/>
      <c r="F75" s="76"/>
      <c r="G75" s="76"/>
      <c r="H75" s="76"/>
      <c r="I75" s="76"/>
      <c r="J75" s="76"/>
      <c r="K75" s="76"/>
      <c r="L75" s="76"/>
      <c r="M75" s="76"/>
      <c r="N75" s="76"/>
      <c r="O75" s="76"/>
    </row>
    <row r="76" spans="1:15" ht="15.5" x14ac:dyDescent="0.25">
      <c r="A76" s="108"/>
      <c r="B76" s="76"/>
      <c r="C76" s="76"/>
      <c r="D76" s="76"/>
      <c r="E76" s="76"/>
      <c r="F76" s="76"/>
      <c r="G76" s="76"/>
      <c r="H76" s="76"/>
      <c r="I76" s="76"/>
      <c r="J76" s="76"/>
      <c r="K76" s="76"/>
      <c r="L76" s="76"/>
      <c r="M76" s="76"/>
      <c r="N76" s="76"/>
      <c r="O76" s="76"/>
    </row>
    <row r="77" spans="1:15" ht="15.5" x14ac:dyDescent="0.25">
      <c r="A77" s="109"/>
      <c r="B77" s="76"/>
      <c r="C77" s="76"/>
      <c r="D77" s="76"/>
      <c r="E77" s="76"/>
      <c r="F77" s="76"/>
      <c r="G77" s="76"/>
      <c r="H77" s="76"/>
      <c r="I77" s="76"/>
      <c r="J77" s="76"/>
      <c r="K77" s="76"/>
      <c r="L77" s="76"/>
      <c r="M77" s="76"/>
      <c r="N77" s="76"/>
      <c r="O77" s="76"/>
    </row>
    <row r="78" spans="1:15" s="84" customFormat="1" ht="14" x14ac:dyDescent="0.3"/>
    <row r="79" spans="1:15" s="84" customFormat="1" ht="14" x14ac:dyDescent="0.3"/>
    <row r="80" spans="1:15" s="84" customFormat="1" ht="14" x14ac:dyDescent="0.3"/>
    <row r="81" s="84" customFormat="1" ht="14" x14ac:dyDescent="0.3"/>
    <row r="82" s="84" customFormat="1" ht="14" x14ac:dyDescent="0.3"/>
    <row r="83" s="84" customFormat="1" ht="14" x14ac:dyDescent="0.3"/>
    <row r="84" s="84" customFormat="1" ht="14" x14ac:dyDescent="0.3"/>
    <row r="85" s="84" customFormat="1" ht="14" x14ac:dyDescent="0.3"/>
    <row r="86" s="84" customFormat="1" ht="14" x14ac:dyDescent="0.3"/>
    <row r="87" s="84" customFormat="1" ht="14" x14ac:dyDescent="0.3"/>
    <row r="88" s="84" customFormat="1" ht="14" x14ac:dyDescent="0.3"/>
    <row r="89" s="84" customFormat="1" ht="14" x14ac:dyDescent="0.3"/>
    <row r="90" s="84" customFormat="1" ht="14" x14ac:dyDescent="0.3"/>
    <row r="91" s="84" customFormat="1" ht="14" x14ac:dyDescent="0.3"/>
    <row r="92" s="84" customFormat="1" ht="14" x14ac:dyDescent="0.3"/>
    <row r="93" s="84" customFormat="1" ht="14" x14ac:dyDescent="0.3"/>
    <row r="94" s="84" customFormat="1" ht="14" x14ac:dyDescent="0.3"/>
    <row r="95" s="84" customFormat="1" ht="14" x14ac:dyDescent="0.3"/>
    <row r="96" s="84" customFormat="1" ht="14" x14ac:dyDescent="0.3"/>
    <row r="97" s="84" customFormat="1" ht="14" x14ac:dyDescent="0.3"/>
    <row r="98" s="84" customFormat="1" ht="14" x14ac:dyDescent="0.3"/>
    <row r="99" s="84" customFormat="1" ht="14" x14ac:dyDescent="0.3"/>
    <row r="100" s="84" customFormat="1" ht="14" x14ac:dyDescent="0.3"/>
    <row r="101" s="84" customFormat="1" ht="14" x14ac:dyDescent="0.3"/>
    <row r="102" s="84" customFormat="1" ht="14" x14ac:dyDescent="0.3"/>
    <row r="103" s="84" customFormat="1" ht="14" x14ac:dyDescent="0.3"/>
    <row r="104" s="84" customFormat="1" ht="14" x14ac:dyDescent="0.3"/>
  </sheetData>
  <mergeCells count="47">
    <mergeCell ref="A69:N69"/>
    <mergeCell ref="A59:N59"/>
    <mergeCell ref="A60:N60"/>
    <mergeCell ref="A61:N61"/>
    <mergeCell ref="A62:N62"/>
    <mergeCell ref="A65:N65"/>
    <mergeCell ref="A66:N66"/>
    <mergeCell ref="A67:N67"/>
    <mergeCell ref="A68:N68"/>
    <mergeCell ref="A43:N43"/>
    <mergeCell ref="A63:N63"/>
    <mergeCell ref="A64:N64"/>
    <mergeCell ref="A54:N54"/>
    <mergeCell ref="A55:N55"/>
    <mergeCell ref="A57:N57"/>
    <mergeCell ref="A58:N58"/>
    <mergeCell ref="A23:N23"/>
    <mergeCell ref="A44:N44"/>
    <mergeCell ref="A45:N45"/>
    <mergeCell ref="A52:N52"/>
    <mergeCell ref="A53:N53"/>
    <mergeCell ref="A49:N49"/>
    <mergeCell ref="A50:N50"/>
    <mergeCell ref="A46:N46"/>
    <mergeCell ref="A48:N48"/>
    <mergeCell ref="A31:N31"/>
    <mergeCell ref="A24:N24"/>
    <mergeCell ref="A30:N30"/>
    <mergeCell ref="A41:N41"/>
    <mergeCell ref="A39:N39"/>
    <mergeCell ref="A40:N40"/>
    <mergeCell ref="A34:N34"/>
    <mergeCell ref="A17:N17"/>
    <mergeCell ref="A21:N21"/>
    <mergeCell ref="A20:N20"/>
    <mergeCell ref="A19:N19"/>
    <mergeCell ref="A22:N22"/>
    <mergeCell ref="A33:N33"/>
    <mergeCell ref="A35:N35"/>
    <mergeCell ref="A36:N36"/>
    <mergeCell ref="A37:N37"/>
    <mergeCell ref="A38:N38"/>
    <mergeCell ref="A26:N26"/>
    <mergeCell ref="R24:R26"/>
    <mergeCell ref="A27:N27"/>
    <mergeCell ref="A28:N28"/>
    <mergeCell ref="A29:N29"/>
  </mergeCells>
  <hyperlinks>
    <hyperlink ref="A21" location="'Table 2'!A1" display="Table 2: Residential sales volume in Scotland’s city local authorities" xr:uid="{00000000-0004-0000-0100-000000000000}"/>
    <hyperlink ref="A20" location="'Table 3'!A1" display="Table 3: Residential sales volume by price band and funding status, Scotland, 2017" xr:uid="{00000000-0004-0000-0100-000001000000}"/>
    <hyperlink ref="A19" location="'Table 4'!A1" display="Table 4: Average (mean) purchase price of residential property by house type, Scotland, 2016-2017" xr:uid="{00000000-0004-0000-0100-000002000000}"/>
    <hyperlink ref="A22" location="'Table 5'!A1" display="Table 5: Volume of residential property sales by house type, Scotland, 2016-2017" xr:uid="{00000000-0004-0000-0100-000003000000}"/>
    <hyperlink ref="A23" location="'Table 6'!A1" display="Table 6: Value of the residential property market by house type, Scotland, 2016-2017" xr:uid="{00000000-0004-0000-0100-000004000000}"/>
    <hyperlink ref="A24" location="'Table 7'!A1" display="Table 7: Average (mean) purchase price of residential property by local authority, Scotland, 2004-2017" xr:uid="{00000000-0004-0000-0100-000005000000}"/>
    <hyperlink ref="A26" location="'Table 8'!A1" display="Table 8: Volume of residential property sales by local authority, Scotland, 2004-2017" xr:uid="{00000000-0004-0000-0100-000006000000}"/>
    <hyperlink ref="A27" location="'Table 9'!A1" display="Table 9: Value of the residential property market by local authority, Scotland, 2004-2017" xr:uid="{00000000-0004-0000-0100-000007000000}"/>
    <hyperlink ref="A28" location="'Table 10'!A1" display="Table 10: Average (mean) purchase price of residential property by house type, Scotland, 2004-2017" xr:uid="{00000000-0004-0000-0100-000008000000}"/>
    <hyperlink ref="A29" location="'Table 11'!A1" display="Table 11: Volume of residential property sales by house type, Scotland, 2004-2017" xr:uid="{00000000-0004-0000-0100-000009000000}"/>
    <hyperlink ref="A30" location="'Table 12'!A1" display="Table 12: Value of the residential property market by local authority, Scotland, 2004-2017" xr:uid="{00000000-0004-0000-0100-00000A000000}"/>
    <hyperlink ref="A31" location="'Table 13'!A1" display="Table 13: Average (mean) purchase price of new build residential property by house type, Scotland, 2004-2017" xr:uid="{00000000-0004-0000-0100-00000B000000}"/>
    <hyperlink ref="A34" location="'Table 14'!A1" display="Table 14: Volume of new build residential property sales by house type, Scotland, 2004-2017" xr:uid="{00000000-0004-0000-0100-00000C000000}"/>
    <hyperlink ref="A33" location="'Table 15'!A1" display="Table 15: Value of the new build residential property market by local authority, Scotland, 2004-2017" xr:uid="{00000000-0004-0000-0100-00000D000000}"/>
    <hyperlink ref="A17:G17" location="'Table 1'!A2" display="Table 1: Value of the residential property market by local authority, Scotland, 2003-04 to 2017-18" xr:uid="{00000000-0004-0000-0100-00000E000000}"/>
    <hyperlink ref="A21:G21" location="'Table 2'!A2" display="Table 2: Largest changes in residential market value by local authority area, Scotland, 2007-08 to 2017-18" xr:uid="{00000000-0004-0000-0100-00000F000000}"/>
    <hyperlink ref="A20:H20" location="'Table 3'!A2" display="Table 3: Average (mean) purchase price of residential property by local authority, Scotland, 2003-04 to 2017-18" xr:uid="{00000000-0004-0000-0100-000010000000}"/>
    <hyperlink ref="A19:I19" location="'Table 4'!A2" display="Table 4: Volume of residential property sales by local authority, Scotland, 2003-04 to 2018-19, financial year data" xr:uid="{00000000-0004-0000-0100-000011000000}"/>
    <hyperlink ref="A22:H22" location="'Table 5'!A2" display="Table 5: Value of the residential property market by local authority, Scotland, by quarter, 2003-04 to 2017-18" xr:uid="{00000000-0004-0000-0100-000012000000}"/>
    <hyperlink ref="A23:H23" location="'Table 6'!A2" display="Table 6: Average (mean) purchase price of residential property by local authority, Scotland, by quarter, 2003-04 to 2017-18" xr:uid="{00000000-0004-0000-0100-000013000000}"/>
    <hyperlink ref="A24:J24" location="'Table 7'!A2" display="Table 7: Value of residential property sales by local authority, Scotland, 2003-04 Q1 to 2018-19 Q4, quarterly financial year data" xr:uid="{00000000-0004-0000-0100-000014000000}"/>
    <hyperlink ref="A26:H26" location="'Table 8'!A2" display="Table 8: Volume of residential property sales by house type (using RoS methodology), Scotland, 2003-04 to 2018-19, financial year data (all sales allocated to house type)" xr:uid="{00000000-0004-0000-0100-000015000000}"/>
    <hyperlink ref="A27:H27" location="'Table 9'!A2" display="Table 9: Value of the residential property market by house type, Scotland, 2003-04 to 2017-18" xr:uid="{00000000-0004-0000-0100-000016000000}"/>
    <hyperlink ref="A28:J28" location="'Table 10'!A2" display="Table 10: Average residential property price by house type, Scotland, 2003-04 to 2018-19, financial year data (unassigned sales shown separately from house type figures)" xr:uid="{00000000-0004-0000-0100-000017000000}"/>
    <hyperlink ref="A29:H29" location="'Table 11'!A2" display="Table 11: Volume of residential property sales by house type, Scotland, 2003-04 to 2017-18" xr:uid="{00000000-0004-0000-0100-000018000000}"/>
    <hyperlink ref="A30:I30" location="'Table 12'!A2" display="Table 12: Volume of residential property sales by house type (RoS methodology), Scotland, 2007-08 to 2017-18" xr:uid="{00000000-0004-0000-0100-000019000000}"/>
    <hyperlink ref="A31:J31" location="'Table 13'!A2" display="Table 13: Percentage of residential property sales transactions by house type and house price band, Scotland, between 2007-08 and 2018-19, financial year data" xr:uid="{00000000-0004-0000-0100-00001A000000}"/>
    <hyperlink ref="A34:I34" location="'Table 14'!A2" display="Table 14: Residential sales by house type as a percentage of each price band, Scotland, between 2007-08 and 2017-18" xr:uid="{00000000-0004-0000-0100-00001B000000}"/>
    <hyperlink ref="A33:I33" location="'Table 15'!A2" display="Table 15: Average (mean) purchase price of new build residential property by local authority, Scotland, 2003-04 to 2017-18" xr:uid="{00000000-0004-0000-0100-00001C000000}"/>
    <hyperlink ref="A35" location="'Table 16'!A2" display="Table 16: Top 10 new build developments from 2007-08 – average price comparison with 2017-18" xr:uid="{00000000-0004-0000-0100-00001D000000}"/>
    <hyperlink ref="A36" location="'Table 17'!A2" display="Table 17: Volume of new build residential property sales by local authority, Scotland, 2003-04 to 2017-18" xr:uid="{00000000-0004-0000-0100-00001E000000}"/>
    <hyperlink ref="A37" location="'Table 18'!A2" display="Table 18: Volume of new build residential sales as a proportion of total volume of residential sales, Scotland, 2003-04 to 2017-18" xr:uid="{00000000-0004-0000-0100-00001F000000}"/>
    <hyperlink ref="A38" location="'Table 19'!A2" display="Table 19: Volume of new build residential property sales by price band, 2003-04 to 2017-18" xr:uid="{00000000-0004-0000-0100-000020000000}"/>
    <hyperlink ref="A39" location="'Table 20'!A2" display="Table 20: Value of the new build residential property market by local authority, Scotland, 2003-04 to 2017-18" xr:uid="{00000000-0004-0000-0100-000021000000}"/>
    <hyperlink ref="A40" location="'Table 21'!A2" display="Table 21: Value of the new build residential property market by local authority, Scotland, 2003-04 to 2017-1816" xr:uid="{00000000-0004-0000-0100-000022000000}"/>
    <hyperlink ref="A41" location="'Table 22'!A2" display="Table 22: Average (mean) purchase price of new build residential property by house type, Scotland, 2003-04 to 2017-18" xr:uid="{00000000-0004-0000-0100-000023000000}"/>
    <hyperlink ref="A43" location="'Table 23'!A2" display="Table 23: Volume of new build residential property sales by house type, Scotland, 2003-04 to 2017-18" xr:uid="{00000000-0004-0000-0100-000024000000}"/>
    <hyperlink ref="A44" location="'Table 24'!A2" display="Table 24: Difference in average price of new build residential sales compared to the average price of all residential sales, by house type, Scotland, 2007-08 to 2017-18" xr:uid="{00000000-0004-0000-0100-000025000000}"/>
    <hyperlink ref="A45" location="'Table 25'!A2" display="Table 25: Volume of high value residential property sales by local authority, Scotland, 2003-04 to 2017-18" xr:uid="{00000000-0004-0000-0100-000026000000}"/>
    <hyperlink ref="A46" location="'Table 26'!A2" display="Table 26: Top 10 Postal Districts by volume of £1m+ residential sales, 2007-08 to 2017-18" xr:uid="{00000000-0004-0000-0100-000027000000}"/>
    <hyperlink ref="A48" location="'Table 27'!A2" display="Table 27: Average (mean) purchase price of high value residential property by local authority, Scotland, 2003-04 to 2017-18" xr:uid="{00000000-0004-0000-0100-000028000000}"/>
    <hyperlink ref="A49" location="'Table 28'!A2" display="Table 28: Value of the high value residential property market by local authority, Scotland, 2003-04 to 2017-18" xr:uid="{00000000-0004-0000-0100-000029000000}"/>
    <hyperlink ref="A50" location="'Table 29'!A2" display="Table 29: Average (mean) purchase price of city residential property by city, Scotland, 2003-04 to 2017-18" xr:uid="{00000000-0004-0000-0100-00002A000000}"/>
    <hyperlink ref="A52" location="'Table 30'!A2" display="Table 30: Value of the city residential property market by city, Scotland, 2003-04 to 2017-18" xr:uid="{00000000-0004-0000-0100-00002B000000}"/>
    <hyperlink ref="A53" location="'Table 31'!A2" display="Table 31: Volume of city residential property sales by city, Scotland, 2003-04 to 2017-18" xr:uid="{00000000-0004-0000-0100-00002C000000}"/>
    <hyperlink ref="A54" location="'Table 32'!A2" display="Table 32: Residential sales by funding status, Scotland, 2007-08 to 2017-18" xr:uid="{00000000-0004-0000-0100-00002D000000}"/>
    <hyperlink ref="A55" location="'Table 33'!A2" display="Table 33: Volume of residential sales by funding status, by local authority area, 2017-18" xr:uid="{00000000-0004-0000-0100-00002E000000}"/>
    <hyperlink ref="A57" location="'Table 34'!A2" display="Table 34: Volume of residential property sales by funding status and price band, 2007-08 to 2017-18" xr:uid="{00000000-0004-0000-0100-00002F000000}"/>
    <hyperlink ref="A58" location="'Table 35'!A2" display="Table 35: Volume of remortgages/additional borrowing and total mortgage securities for all property types, 2007-08 to 2017-18" xr:uid="{00000000-0004-0000-0100-000030000000}"/>
    <hyperlink ref="A59" location="'Table 36'!A2" display="Table 36: Bank of England base rates, UK, 2007-08 to 2017-18" xr:uid="{00000000-0004-0000-0100-000031000000}"/>
    <hyperlink ref="A60" location="'Table 37'!A2" display="Table 37: Market value and volume of commercial sales " xr:uid="{00000000-0004-0000-0100-000032000000}"/>
    <hyperlink ref="A61" location="'Table 38'!A2" display="Table 38: Value of the commercial property market by local authority, Scotland, 2003-04 to 2017-18" xr:uid="{00000000-0004-0000-0100-000033000000}"/>
    <hyperlink ref="A62" location="'Table 39'!A2" display="Table 39: Volume of commercial property sales by local authority, Scotland, 2003-04 to 2017-18" xr:uid="{00000000-0004-0000-0100-000034000000}"/>
    <hyperlink ref="A63" location="'Table 40'!A2" display="Table 40: Value of the city commercial property market by city, Scotland, 2003-04 to 2017-18" xr:uid="{00000000-0004-0000-0100-000035000000}"/>
    <hyperlink ref="A64" location="'Table 41'!A2" display="Table 41: Volume of city commercial property sales by city, Scotland, 2003-04 to 2017-18" xr:uid="{00000000-0004-0000-0100-000036000000}"/>
    <hyperlink ref="A65" location="'Table 42'!A2" display="Table 42: Volume of commercial leases, Scotland, 2007-08 to 2017-18" xr:uid="{00000000-0004-0000-0100-000037000000}"/>
    <hyperlink ref="A66" location="'Table 43'!A2" display="Table 43: Volume of commercial leases and assignations, Scotland, 2003-04 to 2017-18" xr:uid="{00000000-0004-0000-0100-000038000000}"/>
    <hyperlink ref="A67" location="'Table 44'!A2" display="Table 44: Volume, average price and market value of non-residential sales by land class, Scotland, 2017-18" xr:uid="{00000000-0004-0000-0100-000039000000}"/>
    <hyperlink ref="A68" location="'Table 45'!A2" display="Table 45: Volume of forestry sales by local authority, Scotland, 2015-16 to 2017-18" xr:uid="{00000000-0004-0000-0100-00003A000000}"/>
    <hyperlink ref="A69" location="'Table 46'!A2" display="Table 46: Value of the forestry market by local authority, Scotland, 2015-16 to 2017-18" xr:uid="{00000000-0004-0000-0100-00003B000000}"/>
    <hyperlink ref="A40:J40" location="'Table 21'!A2" display="Table 21: Value of new build residential property sales by house type, Scotland, 2003-04 to 2018-19, financial year data" xr:uid="{00000000-0004-0000-0100-00003C000000}"/>
    <hyperlink ref="A60:E60" location="'Table 37'!A2" display="Table 37: Market value and volume of commercial sales , Scotland, 2003-04 to 2017-18" xr:uid="{00000000-0004-0000-0100-00003D000000}"/>
    <hyperlink ref="A54:G54" location="'Table 32'!A2" display="Table 32: Volume of residential property sales transactions by funding status and house price band, Scotland, 2003-04 to 2018-19, financial year data" xr:uid="{00000000-0004-0000-0100-00003E000000}"/>
    <hyperlink ref="A57:J57" location="'Table 34'!A2" display="Table 34: Value of commercial sales by local authority, Scotland, 2003-04 to 2018-19, financial year data" xr:uid="{00000000-0004-0000-0100-00003F000000}"/>
    <hyperlink ref="A58:L58" location="'Table 35'!A2" display="Table 35: Volume of commercial sales transactions by local authority, Scotland, 2003-04 to 2018-19, financial year data" xr:uid="{00000000-0004-0000-0100-000040000000}"/>
    <hyperlink ref="A65:G65" location="'Table 42'!A2" display="Table 42: Value of forestry sales by local authority, Scotland, 2015-16 to 2018-19, financial year data" xr:uid="{00000000-0004-0000-0100-000041000000}"/>
    <hyperlink ref="A17:I17" location="'Table 1'!A2" display="Table 1: Value, volume and average price of residential property, Scotland, 2018-19, financial year data" xr:uid="{00000000-0004-0000-0100-000042000000}"/>
    <hyperlink ref="A21:J21" location="'Table 2'!A2" display="Table 2: Value of residential property sales by local authority, Scotland, 2003-04 to 2018-19, financial year data" xr:uid="{00000000-0004-0000-0100-000043000000}"/>
    <hyperlink ref="A20:K20" location="'Table 3'!A2" display="Table 3: Average residential property price by local authority, Scotland, 2003-04 to 2018-19, financial year data" xr:uid="{00000000-0004-0000-0100-000044000000}"/>
    <hyperlink ref="A22:J22" location="'Table 5'!A2" display="Table 5: Volume of residential property sales by local authority, Scotland, 2003-04 Q1 to 2018-19 Q4, quarterly financial year data" xr:uid="{00000000-0004-0000-0100-000045000000}"/>
    <hyperlink ref="A23:L23" location="'Table 6'!A2" display="Table 6: Average residential property price by local authority, Scotland, 2003-04 Q1 to 2018-19 Q4, quarterly financial year data" xr:uid="{00000000-0004-0000-0100-000046000000}"/>
    <hyperlink ref="A27:I27" location="'Table 9'!A2" display="Table 9: Volume of residential property sales by house type, Scotland, 2003-04 to 2018-19, financial year data (unassigned sales shown separately from house type figures)" xr:uid="{00000000-0004-0000-0100-000047000000}"/>
    <hyperlink ref="A29:I29" location="'Table 11'!A2" display="Table 11: Value of residential property sales by house type, Scotland, 2003-04 to 2018-19, financial year data (unassigned sales shown separately from house type figures)" xr:uid="{00000000-0004-0000-0100-000048000000}"/>
    <hyperlink ref="A30:K30" location="'Table 12'!A2" display="Table 12: Volume of residential property sales transactions by house price band, Scotland, 2003-04 to 2018-19, financial year data" xr:uid="{00000000-0004-0000-0100-000049000000}"/>
    <hyperlink ref="A34:K34" location="'Table 14'!A2" display="Table 14: Average residential property price for new builds by local authority, Scotland, 2003-04 to 2018-19, financial year data" xr:uid="{00000000-0004-0000-0100-00004A000000}"/>
    <hyperlink ref="A33:L33" location="'Table 15'!A2" display="Table 15: Volume of new build residential property sales by local authority, Scotland, 2003-04 to 2018-19, financial year data" xr:uid="{00000000-0004-0000-0100-00004B000000}"/>
    <hyperlink ref="A35:I35" location="'Table 16'!A2" display="Table 16: Volume of new build residential sales as a proportion of total volume of residential sales, Scotland, 2003-04 to 2018-19, financial year data" xr:uid="{00000000-0004-0000-0100-00004C000000}"/>
    <hyperlink ref="A36:J36" location="'Table 17'!A2" display="Table 17: Volume of new build residential property sales transactions by house price band, Scotland, 2003-04 to 2018-19, financial year data" xr:uid="{00000000-0004-0000-0100-00004D000000}"/>
    <hyperlink ref="A37:L37" location="'Table 18'!A2" display="Table 18: Value of new build residential property sales by local authority, Scotland, 2003-04 to 2018-19, financial year data" xr:uid="{00000000-0004-0000-0100-00004E000000}"/>
    <hyperlink ref="A38:I38" location="'Table 19'!A2" display="Table 19: Average new build residential property price by house type, Scotland, 2003-04 to 2018-19, financial year data" xr:uid="{00000000-0004-0000-0100-00004F000000}"/>
    <hyperlink ref="A39:J39" location="'Table 20'!A2" display="Table 20: Volume of new build residential property sales by house type, Scotland, 2003-04 to 2018-19, financial year data" xr:uid="{00000000-0004-0000-0100-000050000000}"/>
    <hyperlink ref="A41:K41" location="'Table 22'!A2" display="Table 22: Difference in average price of new build residential sales compared to the average price of all residential sales, by house type, Scotland, 2003-04 to 2018-19, financial year data" xr:uid="{00000000-0004-0000-0100-000051000000}"/>
    <hyperlink ref="A43:J43" location="'Table 23'!A2" display="Table 23: Volume of residential property sales more than £1 million by local authority, Scotland, 2003-04 to 2018-19, financial year data" xr:uid="{00000000-0004-0000-0100-000052000000}"/>
    <hyperlink ref="A45:J45" location="'Table 25'!A2" display="Table 25: Average residential property price (for sales more than £1 million) by local authority, Scotland, 2003-04 to 2018-19, financial year data" xr:uid="{00000000-0004-0000-0100-000053000000}"/>
    <hyperlink ref="A46:I46" location="'Table 26'!A2" display="Table 26: Value of residential property sales more than £1 million by local authority, Scotland, 2003-04 to 2018-19, financial year data" xr:uid="{00000000-0004-0000-0100-000054000000}"/>
    <hyperlink ref="A48:L48" location="'Table 27'!A2" display="Table 27: Volume of city residential property sales transactions by city, Scotland, 2003-04 to 2018-19, financial year data" xr:uid="{00000000-0004-0000-0100-000055000000}"/>
    <hyperlink ref="A49:J49" location="'Table 28'!A2" display="Table 28: Average city residential property price by city, Scotland, 2003-04 to 2018-19, financial year data" xr:uid="{00000000-0004-0000-0100-000056000000}"/>
    <hyperlink ref="A50:J50" location="'Table 29'!A2" display="Table 29: Value of city residential property sales transactions by city, Scotland, 2003-04 to 2018-19, financial year data" xr:uid="{00000000-0004-0000-0100-000057000000}"/>
    <hyperlink ref="A52:I52" location="'Table 30'!A2" display="Table 30: Volume of residential property sales transactions by funding status, Scotland, 2003-04 to 2018-19, financial year data" xr:uid="{00000000-0004-0000-0100-000058000000}"/>
    <hyperlink ref="A53:H53" location="'Table 31'!A2" display="Table 31: Volume of residential property sales transactions by funding status and local authority, Scotland, 2018-19, financial year data" xr:uid="{00000000-0004-0000-0100-000059000000}"/>
    <hyperlink ref="A55:H55" location="'Table 33'!A2" display="Table 33: Volume of property related securities by type of borrowing, Scotland, 2003-04 to 2018-19, financial year data" xr:uid="{00000000-0004-0000-0100-00005A000000}"/>
    <hyperlink ref="A59:F59" location="'Table 36'!A2" display="Table 36: Value of city commercial sales by city, Scotland, 2003-04 to 2018-19, financial year data" xr:uid="{00000000-0004-0000-0100-00005B000000}"/>
    <hyperlink ref="A60:H60" location="'Table 37'!A2" display="Table 37: Volume of city commercial sales transactions by city, Scotland, 2003-04 to 2018-19, financial year data" xr:uid="{00000000-0004-0000-0100-00005C000000}"/>
    <hyperlink ref="A61:I61" location="'Table 38'!A2" display="Table 38: Volume of commercial leases, Scotland, 2003-04 to 2018-19, financial year data" xr:uid="{00000000-0004-0000-0100-00005D000000}"/>
    <hyperlink ref="A62:I62" location="'Table 39'!A2" display="Table 39: Volume of commercial leases and assignations, Scotland, 2003-04 to 2018-19, financial year data" xr:uid="{00000000-0004-0000-0100-00005E000000}"/>
    <hyperlink ref="A63:I63" location="'Table 40'!A2" display="Table 40: Summary of non-residential market, Scotland, 2018-19, financial year data" xr:uid="{00000000-0004-0000-0100-00005F000000}"/>
    <hyperlink ref="A64:I64" location="'Table 41'!A2" display="Table 41: Volume of forestry sales transactions by local authority, Scotland, 2015-16 to 2018-19, financial year data" xr:uid="{00000000-0004-0000-0100-000060000000}"/>
    <hyperlink ref="A66:H66" location="'Table 43'!A2" display="Table 43: Value of agricultural sales by local authority, Scotland, 2015-16 to 2018-19, financial year data" xr:uid="{00000000-0004-0000-0100-000061000000}"/>
    <hyperlink ref="A67:J67" location="'Table 44'!A2" display="Table 44: Volume of agricultural sales transactions by local authority, Scotland, 2015-16 to 2018-19, financial year data" xr:uid="{00000000-0004-0000-0100-000062000000}"/>
    <hyperlink ref="A68:H68" location="'Table 45'!A2" display="Table 45: Volume of land sales transactions by local authority, Scotland, 2003-04 to 2018-19, financial year data" xr:uid="{00000000-0004-0000-0100-000063000000}"/>
    <hyperlink ref="A69:H69" location="'Table 46'!A2" display="Table 46: Value of land sales by local authority, Scotland, 2003-04 to 2018-19, financial year data" xr:uid="{00000000-0004-0000-0100-000064000000}"/>
    <hyperlink ref="A9" r:id="rId1" xr:uid="{00000000-0004-0000-0100-000065000000}"/>
    <hyperlink ref="A71" location="'Table 47'!A1" display="Table 47:  Volume of residential property sales by local authority and 8 fold urban rural classification, Scotland, 2018-20, 2 years financial year data" xr:uid="{00000000-0004-0000-0100-000066000000}"/>
    <hyperlink ref="A72" location="'Table 48'!A1" display="Table 48:  Land area in Scotland represented by urban and rural areas by local authority1, 2, 3" xr:uid="{00000000-0004-0000-0100-000067000000}"/>
    <hyperlink ref="A73" location="'Table 49'!A1" display="Table 49:  Average Price of residential property sales by local authority and 8 fold urban rural classification, Scotland, 2018-20, 2 years financial year data" xr:uid="{00000000-0004-0000-0100-000068000000}"/>
    <hyperlink ref="A33:N33" location="'Table 14'!A2" display="Table 14: Volume of new build residential property sales by local authority, Scotland, 2003-04 to 2019-20, financial year data" xr:uid="{00000000-0004-0000-0100-00006A000000}"/>
    <hyperlink ref="A34:N34" location="'Table 15'!A2" display="Table 15: Average residential property price for new builds by local authority, Scotland, 2003-04 to 2019-20, financial year data" xr:uid="{00000000-0004-0000-0100-00006B000000}"/>
    <hyperlink ref="A19:N19" location="'Table 2'!A2" display="Table 2: Volume of residential property sales by local authority, Scotland, 2003-04 to 2019-20, financial year data" xr:uid="{00000000-0004-0000-0100-00006C000000}"/>
    <hyperlink ref="A21:N21" location="'Table 4'!A2" display="Table 4: Value of residential property sales by local authority, Scotland, 2003-04 to 2019-20, financial year data" xr:uid="{00000000-0004-0000-0100-00006D000000}"/>
    <hyperlink ref="A74" location="'Table 50'!A1" display="Table 50: Average residential property price by local authority and 2-fold Scottish Government urban rural classification 2016, Scotland, 2018-20, 2 years financial year data" xr:uid="{00000000-0004-0000-0100-00006E000000}"/>
    <hyperlink ref="A14" location="'COVID-19 Tables'!A8" display="Volume of residential property sales: Scotland, since January 2017, monthly data" xr:uid="{017F3F13-A27F-4D67-A80F-2584B0C78307}"/>
    <hyperlink ref="A15" location="'COVID-19 Tables'!A64" display="Volume and value of non-residential property sales: Scotland, since April 2019, monthly data" xr:uid="{A3CE96F9-9FE1-4D6A-A7D6-56A7A7F13802}"/>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2"/>
  <sheetViews>
    <sheetView workbookViewId="0">
      <selection activeCell="O44" sqref="O44"/>
    </sheetView>
  </sheetViews>
  <sheetFormatPr defaultColWidth="6.81640625" defaultRowHeight="12.5" x14ac:dyDescent="0.25"/>
  <cols>
    <col min="1" max="1" width="8.1796875" style="3" customWidth="1"/>
    <col min="2" max="3" width="13.7265625" style="3" customWidth="1"/>
    <col min="4" max="4" width="1.7265625" style="3" customWidth="1"/>
    <col min="5" max="6" width="13.7265625" style="3" customWidth="1"/>
    <col min="7" max="7" width="1.7265625" style="3" customWidth="1"/>
    <col min="8" max="9" width="13.7265625" style="3" customWidth="1"/>
    <col min="10" max="10" width="1.7265625" style="3" customWidth="1"/>
    <col min="11" max="12" width="13.7265625" style="3" customWidth="1"/>
    <col min="13" max="13" width="1.7265625" style="3" customWidth="1"/>
    <col min="14" max="14" width="13.7265625" style="3" customWidth="1"/>
    <col min="15" max="15" width="17.1796875" style="3" customWidth="1"/>
    <col min="16" max="16" width="1.7265625" style="3" customWidth="1"/>
    <col min="17" max="18" width="15.54296875" style="3" customWidth="1"/>
    <col min="19" max="21" width="8.453125" style="3" customWidth="1"/>
    <col min="22" max="22" width="11.7265625" style="3" customWidth="1"/>
    <col min="23" max="16384" width="6.81640625" style="3"/>
  </cols>
  <sheetData>
    <row r="1" spans="1:18" s="51" customFormat="1" ht="12.75" customHeight="1" x14ac:dyDescent="0.35">
      <c r="A1" s="94"/>
      <c r="B1" s="94"/>
      <c r="C1" s="94"/>
      <c r="D1" s="94"/>
      <c r="E1" s="97"/>
      <c r="F1" s="95"/>
      <c r="G1" s="95"/>
      <c r="R1" s="97" t="s">
        <v>200</v>
      </c>
    </row>
    <row r="2" spans="1:18" s="51" customFormat="1" ht="15.5" x14ac:dyDescent="0.35">
      <c r="A2" s="96" t="s">
        <v>170</v>
      </c>
      <c r="B2" s="94"/>
      <c r="C2" s="94"/>
      <c r="D2" s="94"/>
      <c r="E2" s="94"/>
      <c r="F2" s="95"/>
      <c r="G2" s="95"/>
    </row>
    <row r="3" spans="1:18" s="51" customFormat="1" ht="15.5" x14ac:dyDescent="0.35">
      <c r="A3" s="85" t="s">
        <v>171</v>
      </c>
      <c r="B3" s="94"/>
      <c r="C3" s="94"/>
      <c r="D3" s="94"/>
      <c r="E3" s="94"/>
      <c r="F3" s="95"/>
      <c r="G3" s="95"/>
    </row>
    <row r="4" spans="1:18" s="51" customFormat="1" ht="15.5" x14ac:dyDescent="0.35">
      <c r="A4" s="83"/>
      <c r="B4" s="94"/>
      <c r="C4" s="94"/>
      <c r="D4" s="94"/>
      <c r="E4" s="94"/>
      <c r="F4" s="95"/>
      <c r="G4" s="95"/>
    </row>
    <row r="5" spans="1:18" ht="15.5" x14ac:dyDescent="0.25">
      <c r="A5" s="127" t="s">
        <v>337</v>
      </c>
      <c r="K5" s="6"/>
      <c r="N5" s="6"/>
    </row>
    <row r="7" spans="1:18" ht="13" x14ac:dyDescent="0.3">
      <c r="A7" s="186"/>
      <c r="B7" s="188"/>
      <c r="C7" s="188"/>
      <c r="D7" s="188"/>
      <c r="E7" s="188"/>
      <c r="F7" s="188"/>
      <c r="G7" s="188"/>
      <c r="H7" s="188"/>
      <c r="I7" s="188"/>
      <c r="J7" s="188"/>
      <c r="K7" s="187"/>
      <c r="L7" s="188"/>
      <c r="M7" s="188"/>
      <c r="N7" s="187"/>
      <c r="O7" s="188"/>
      <c r="P7" s="188"/>
      <c r="Q7" s="189"/>
      <c r="R7" s="189" t="s">
        <v>294</v>
      </c>
    </row>
    <row r="8" spans="1:18" ht="14" x14ac:dyDescent="0.3">
      <c r="A8" s="194"/>
      <c r="B8" s="525" t="s">
        <v>141</v>
      </c>
      <c r="C8" s="527"/>
      <c r="D8" s="394"/>
      <c r="E8" s="525" t="s">
        <v>248</v>
      </c>
      <c r="F8" s="527"/>
      <c r="G8" s="394"/>
      <c r="H8" s="525" t="s">
        <v>249</v>
      </c>
      <c r="I8" s="527"/>
      <c r="J8" s="394"/>
      <c r="K8" s="523" t="s">
        <v>250</v>
      </c>
      <c r="L8" s="527"/>
      <c r="M8" s="394"/>
      <c r="N8" s="523" t="s">
        <v>251</v>
      </c>
      <c r="O8" s="527"/>
      <c r="P8" s="394"/>
      <c r="Q8" s="526" t="s">
        <v>252</v>
      </c>
      <c r="R8" s="526"/>
    </row>
    <row r="9" spans="1:18" ht="29" x14ac:dyDescent="0.35">
      <c r="A9" s="196" t="s">
        <v>128</v>
      </c>
      <c r="B9" s="197" t="s">
        <v>119</v>
      </c>
      <c r="C9" s="382" t="s">
        <v>120</v>
      </c>
      <c r="D9" s="382"/>
      <c r="E9" s="197" t="s">
        <v>119</v>
      </c>
      <c r="F9" s="382" t="s">
        <v>120</v>
      </c>
      <c r="G9" s="382"/>
      <c r="H9" s="197" t="s">
        <v>119</v>
      </c>
      <c r="I9" s="382" t="s">
        <v>120</v>
      </c>
      <c r="J9" s="382"/>
      <c r="K9" s="197" t="s">
        <v>119</v>
      </c>
      <c r="L9" s="382" t="s">
        <v>120</v>
      </c>
      <c r="M9" s="382"/>
      <c r="N9" s="197" t="s">
        <v>119</v>
      </c>
      <c r="O9" s="382" t="s">
        <v>120</v>
      </c>
      <c r="P9" s="382"/>
      <c r="Q9" s="395" t="s">
        <v>119</v>
      </c>
      <c r="R9" s="384" t="s">
        <v>120</v>
      </c>
    </row>
    <row r="10" spans="1:18" ht="14.5" x14ac:dyDescent="0.35">
      <c r="A10" s="194"/>
      <c r="B10" s="396"/>
      <c r="C10" s="396"/>
      <c r="D10" s="397"/>
      <c r="E10" s="396"/>
      <c r="F10" s="397"/>
      <c r="G10" s="397"/>
      <c r="H10" s="396"/>
      <c r="I10" s="397"/>
      <c r="J10" s="397"/>
      <c r="K10" s="396"/>
      <c r="L10" s="397"/>
      <c r="M10" s="397"/>
      <c r="N10" s="396"/>
      <c r="O10" s="397"/>
      <c r="P10" s="397"/>
      <c r="Q10" s="398"/>
      <c r="R10" s="393"/>
    </row>
    <row r="11" spans="1:18" ht="14.5" x14ac:dyDescent="0.35">
      <c r="A11" s="200" t="s">
        <v>41</v>
      </c>
      <c r="B11" s="225">
        <v>7990</v>
      </c>
      <c r="C11" s="399">
        <v>59.783015338570898</v>
      </c>
      <c r="D11" s="399"/>
      <c r="E11" s="225">
        <v>4666</v>
      </c>
      <c r="F11" s="399">
        <v>34.912083800972688</v>
      </c>
      <c r="G11" s="399"/>
      <c r="H11" s="225">
        <v>425</v>
      </c>
      <c r="I11" s="399">
        <v>3.179947624392069</v>
      </c>
      <c r="J11" s="399"/>
      <c r="K11" s="225">
        <v>204</v>
      </c>
      <c r="L11" s="399">
        <v>1.526374859708193</v>
      </c>
      <c r="M11" s="399"/>
      <c r="N11" s="225">
        <v>80</v>
      </c>
      <c r="O11" s="399">
        <v>0.59857837635615407</v>
      </c>
      <c r="P11" s="399"/>
      <c r="Q11" s="400">
        <v>13365</v>
      </c>
      <c r="R11" s="403">
        <v>100</v>
      </c>
    </row>
    <row r="12" spans="1:18" ht="14.5" x14ac:dyDescent="0.35">
      <c r="A12" s="200" t="s">
        <v>42</v>
      </c>
      <c r="B12" s="225">
        <v>5924</v>
      </c>
      <c r="C12" s="399">
        <v>45.464313123561013</v>
      </c>
      <c r="D12" s="399"/>
      <c r="E12" s="225">
        <v>5993</v>
      </c>
      <c r="F12" s="399">
        <v>45.993860322333077</v>
      </c>
      <c r="G12" s="399"/>
      <c r="H12" s="225">
        <v>657</v>
      </c>
      <c r="I12" s="399">
        <v>5.0422102839600917</v>
      </c>
      <c r="J12" s="399"/>
      <c r="K12" s="225">
        <v>318</v>
      </c>
      <c r="L12" s="399">
        <v>2.4405218726016886</v>
      </c>
      <c r="M12" s="399"/>
      <c r="N12" s="225">
        <v>138</v>
      </c>
      <c r="O12" s="399">
        <v>1.0590943975441289</v>
      </c>
      <c r="P12" s="399"/>
      <c r="Q12" s="400">
        <v>13030</v>
      </c>
      <c r="R12" s="403">
        <v>100</v>
      </c>
    </row>
    <row r="13" spans="1:18" ht="14.5" x14ac:dyDescent="0.35">
      <c r="A13" s="200" t="s">
        <v>43</v>
      </c>
      <c r="B13" s="225">
        <v>5759</v>
      </c>
      <c r="C13" s="399">
        <v>37.432564185895352</v>
      </c>
      <c r="D13" s="399"/>
      <c r="E13" s="225">
        <v>8056</v>
      </c>
      <c r="F13" s="399">
        <v>52.362690932726686</v>
      </c>
      <c r="G13" s="399"/>
      <c r="H13" s="225">
        <v>951</v>
      </c>
      <c r="I13" s="399">
        <v>6.1813454663633411</v>
      </c>
      <c r="J13" s="399"/>
      <c r="K13" s="225">
        <v>426</v>
      </c>
      <c r="L13" s="399">
        <v>2.7689307767305817</v>
      </c>
      <c r="M13" s="399"/>
      <c r="N13" s="225">
        <v>193</v>
      </c>
      <c r="O13" s="399">
        <v>1.2544686382840429</v>
      </c>
      <c r="P13" s="399"/>
      <c r="Q13" s="400">
        <v>15385</v>
      </c>
      <c r="R13" s="403">
        <v>99.999999999999986</v>
      </c>
    </row>
    <row r="14" spans="1:18" ht="14.5" x14ac:dyDescent="0.35">
      <c r="A14" s="200" t="s">
        <v>44</v>
      </c>
      <c r="B14" s="225">
        <v>6053</v>
      </c>
      <c r="C14" s="399">
        <v>33.959829443447035</v>
      </c>
      <c r="D14" s="399"/>
      <c r="E14" s="225">
        <v>9318</v>
      </c>
      <c r="F14" s="399">
        <v>52.277827648114908</v>
      </c>
      <c r="G14" s="399"/>
      <c r="H14" s="225">
        <v>1396</v>
      </c>
      <c r="I14" s="399">
        <v>7.8321364452423703</v>
      </c>
      <c r="J14" s="399"/>
      <c r="K14" s="225">
        <v>663</v>
      </c>
      <c r="L14" s="399">
        <v>3.7197037701974862</v>
      </c>
      <c r="M14" s="399"/>
      <c r="N14" s="225">
        <v>394</v>
      </c>
      <c r="O14" s="399">
        <v>2.2105026929982046</v>
      </c>
      <c r="P14" s="399"/>
      <c r="Q14" s="400">
        <v>17824</v>
      </c>
      <c r="R14" s="403">
        <v>100</v>
      </c>
    </row>
    <row r="15" spans="1:18" ht="14.5" x14ac:dyDescent="0.35">
      <c r="A15" s="200" t="s">
        <v>45</v>
      </c>
      <c r="B15" s="225">
        <v>5157</v>
      </c>
      <c r="C15" s="399">
        <v>28.220422458137246</v>
      </c>
      <c r="D15" s="399"/>
      <c r="E15" s="225">
        <v>9709</v>
      </c>
      <c r="F15" s="402">
        <v>53.130130239684803</v>
      </c>
      <c r="G15" s="399"/>
      <c r="H15" s="225">
        <v>1934</v>
      </c>
      <c r="I15" s="399">
        <v>10.583342453759439</v>
      </c>
      <c r="J15" s="399"/>
      <c r="K15" s="225">
        <v>944</v>
      </c>
      <c r="L15" s="399">
        <v>5.165809346612674</v>
      </c>
      <c r="M15" s="399"/>
      <c r="N15" s="225">
        <v>530</v>
      </c>
      <c r="O15" s="399">
        <v>2.9002955018058443</v>
      </c>
      <c r="P15" s="399"/>
      <c r="Q15" s="401">
        <v>18274</v>
      </c>
      <c r="R15" s="403">
        <v>100.00000000000001</v>
      </c>
    </row>
    <row r="16" spans="1:18" ht="14.5" x14ac:dyDescent="0.35">
      <c r="A16" s="200" t="s">
        <v>46</v>
      </c>
      <c r="B16" s="225">
        <v>3215</v>
      </c>
      <c r="C16" s="399">
        <v>28.201754385964911</v>
      </c>
      <c r="D16" s="399"/>
      <c r="E16" s="225">
        <v>5950</v>
      </c>
      <c r="F16" s="399">
        <v>52.192982456140349</v>
      </c>
      <c r="G16" s="399"/>
      <c r="H16" s="225">
        <v>1175</v>
      </c>
      <c r="I16" s="399">
        <v>10.307017543859649</v>
      </c>
      <c r="J16" s="399"/>
      <c r="K16" s="225">
        <v>652</v>
      </c>
      <c r="L16" s="399">
        <v>5.7192982456140351</v>
      </c>
      <c r="M16" s="399"/>
      <c r="N16" s="225">
        <v>408</v>
      </c>
      <c r="O16" s="399">
        <v>3.5789473684210522</v>
      </c>
      <c r="P16" s="399"/>
      <c r="Q16" s="400">
        <v>11400</v>
      </c>
      <c r="R16" s="403">
        <v>100</v>
      </c>
    </row>
    <row r="17" spans="1:21" ht="14.5" x14ac:dyDescent="0.35">
      <c r="A17" s="200" t="s">
        <v>47</v>
      </c>
      <c r="B17" s="225">
        <v>2860</v>
      </c>
      <c r="C17" s="399">
        <v>33.631232361241771</v>
      </c>
      <c r="D17" s="399"/>
      <c r="E17" s="225">
        <v>4370</v>
      </c>
      <c r="F17" s="399">
        <v>51.387582314205083</v>
      </c>
      <c r="G17" s="399"/>
      <c r="H17" s="225">
        <v>683</v>
      </c>
      <c r="I17" s="399">
        <v>8.0315145813734716</v>
      </c>
      <c r="J17" s="399"/>
      <c r="K17" s="225">
        <v>356</v>
      </c>
      <c r="L17" s="399">
        <v>4.1862652869238008</v>
      </c>
      <c r="M17" s="399"/>
      <c r="N17" s="225">
        <v>235</v>
      </c>
      <c r="O17" s="399">
        <v>2.7634054562558799</v>
      </c>
      <c r="P17" s="399"/>
      <c r="Q17" s="400">
        <v>8504</v>
      </c>
      <c r="R17" s="403">
        <v>100</v>
      </c>
    </row>
    <row r="18" spans="1:21" ht="14.5" x14ac:dyDescent="0.35">
      <c r="A18" s="200" t="s">
        <v>48</v>
      </c>
      <c r="B18" s="225">
        <v>2425</v>
      </c>
      <c r="C18" s="399">
        <v>31.420057009587975</v>
      </c>
      <c r="D18" s="399"/>
      <c r="E18" s="225">
        <v>3934</v>
      </c>
      <c r="F18" s="399">
        <v>50.97175434050272</v>
      </c>
      <c r="G18" s="399"/>
      <c r="H18" s="225">
        <v>696</v>
      </c>
      <c r="I18" s="399">
        <v>9.0178802798652509</v>
      </c>
      <c r="J18" s="399"/>
      <c r="K18" s="225">
        <v>382</v>
      </c>
      <c r="L18" s="399">
        <v>4.9494687742938588</v>
      </c>
      <c r="M18" s="399"/>
      <c r="N18" s="225">
        <v>281</v>
      </c>
      <c r="O18" s="399">
        <v>3.6408395957501942</v>
      </c>
      <c r="P18" s="399"/>
      <c r="Q18" s="400">
        <v>7718</v>
      </c>
      <c r="R18" s="403">
        <v>100.00000000000001</v>
      </c>
      <c r="S18" s="20"/>
      <c r="T18" s="20"/>
      <c r="U18" s="20"/>
    </row>
    <row r="19" spans="1:21" ht="14.5" x14ac:dyDescent="0.35">
      <c r="A19" s="200" t="s">
        <v>49</v>
      </c>
      <c r="B19" s="225">
        <v>2095</v>
      </c>
      <c r="C19" s="399">
        <v>27.715306257441462</v>
      </c>
      <c r="D19" s="399"/>
      <c r="E19" s="225">
        <v>3905</v>
      </c>
      <c r="F19" s="399">
        <v>51.660272522820485</v>
      </c>
      <c r="G19" s="399"/>
      <c r="H19" s="225">
        <v>783</v>
      </c>
      <c r="I19" s="399">
        <v>10.358513030824183</v>
      </c>
      <c r="J19" s="399"/>
      <c r="K19" s="225">
        <v>500</v>
      </c>
      <c r="L19" s="399">
        <v>6.6146315650218277</v>
      </c>
      <c r="M19" s="399"/>
      <c r="N19" s="225">
        <v>276</v>
      </c>
      <c r="O19" s="399">
        <v>3.6512766238920489</v>
      </c>
      <c r="P19" s="399"/>
      <c r="Q19" s="400">
        <v>7559</v>
      </c>
      <c r="R19" s="403">
        <v>100</v>
      </c>
      <c r="S19" s="20"/>
      <c r="T19" s="20"/>
      <c r="U19" s="20"/>
    </row>
    <row r="20" spans="1:21" ht="14.5" x14ac:dyDescent="0.35">
      <c r="A20" s="200" t="s">
        <v>50</v>
      </c>
      <c r="B20" s="225">
        <v>2340</v>
      </c>
      <c r="C20" s="399">
        <v>29.654036243822073</v>
      </c>
      <c r="D20" s="399"/>
      <c r="E20" s="225">
        <v>3839</v>
      </c>
      <c r="F20" s="399">
        <v>48.650361170954255</v>
      </c>
      <c r="G20" s="399"/>
      <c r="H20" s="225">
        <v>770</v>
      </c>
      <c r="I20" s="399">
        <v>9.7579520973260685</v>
      </c>
      <c r="J20" s="399"/>
      <c r="K20" s="225">
        <v>541</v>
      </c>
      <c r="L20" s="399">
        <v>6.8559117982511726</v>
      </c>
      <c r="M20" s="399"/>
      <c r="N20" s="225">
        <v>401</v>
      </c>
      <c r="O20" s="399">
        <v>5.0817386896464329</v>
      </c>
      <c r="P20" s="399"/>
      <c r="Q20" s="400">
        <v>7891</v>
      </c>
      <c r="R20" s="403">
        <v>100</v>
      </c>
    </row>
    <row r="21" spans="1:21" ht="14.5" x14ac:dyDescent="0.35">
      <c r="A21" s="200" t="s">
        <v>51</v>
      </c>
      <c r="B21" s="225">
        <v>2205</v>
      </c>
      <c r="C21" s="399">
        <v>25.113895216400913</v>
      </c>
      <c r="D21" s="399"/>
      <c r="E21" s="225">
        <v>4426</v>
      </c>
      <c r="F21" s="399">
        <v>50.410022779043281</v>
      </c>
      <c r="G21" s="399"/>
      <c r="H21" s="225">
        <v>963</v>
      </c>
      <c r="I21" s="399">
        <v>10.968109339407745</v>
      </c>
      <c r="J21" s="399"/>
      <c r="K21" s="225">
        <v>691</v>
      </c>
      <c r="L21" s="399">
        <v>7.8701594533029606</v>
      </c>
      <c r="M21" s="399"/>
      <c r="N21" s="225">
        <v>495</v>
      </c>
      <c r="O21" s="399">
        <v>5.6378132118451028</v>
      </c>
      <c r="P21" s="399"/>
      <c r="Q21" s="400">
        <v>8780</v>
      </c>
      <c r="R21" s="403">
        <v>100</v>
      </c>
    </row>
    <row r="22" spans="1:21" ht="14.5" x14ac:dyDescent="0.35">
      <c r="A22" s="200" t="s">
        <v>52</v>
      </c>
      <c r="B22" s="225">
        <v>2028</v>
      </c>
      <c r="C22" s="399">
        <v>20.649628347418798</v>
      </c>
      <c r="D22" s="399"/>
      <c r="E22" s="225">
        <v>4900</v>
      </c>
      <c r="F22" s="399">
        <v>49.893086243763364</v>
      </c>
      <c r="G22" s="399"/>
      <c r="H22" s="225">
        <v>1286</v>
      </c>
      <c r="I22" s="399">
        <v>13.094389573363202</v>
      </c>
      <c r="J22" s="399"/>
      <c r="K22" s="225">
        <v>974</v>
      </c>
      <c r="L22" s="399">
        <v>9.917523673760309</v>
      </c>
      <c r="M22" s="399"/>
      <c r="N22" s="225">
        <v>633</v>
      </c>
      <c r="O22" s="399">
        <v>6.445372161694328</v>
      </c>
      <c r="P22" s="399"/>
      <c r="Q22" s="400">
        <v>9821</v>
      </c>
      <c r="R22" s="403">
        <v>99.999999999999986</v>
      </c>
    </row>
    <row r="23" spans="1:21" ht="14.5" x14ac:dyDescent="0.35">
      <c r="A23" s="200" t="s">
        <v>53</v>
      </c>
      <c r="B23" s="225">
        <v>1811</v>
      </c>
      <c r="C23" s="399">
        <v>16.622303809086738</v>
      </c>
      <c r="D23" s="399"/>
      <c r="E23" s="225">
        <v>5715</v>
      </c>
      <c r="F23" s="399">
        <v>52.455254703992658</v>
      </c>
      <c r="G23" s="399"/>
      <c r="H23" s="225">
        <v>1698</v>
      </c>
      <c r="I23" s="399">
        <v>15.585130793942175</v>
      </c>
      <c r="J23" s="399"/>
      <c r="K23" s="225">
        <v>936</v>
      </c>
      <c r="L23" s="399">
        <v>8.5910968334098214</v>
      </c>
      <c r="M23" s="399"/>
      <c r="N23" s="225">
        <v>735</v>
      </c>
      <c r="O23" s="399">
        <v>6.7462138595686092</v>
      </c>
      <c r="P23" s="399"/>
      <c r="Q23" s="400">
        <v>10895</v>
      </c>
      <c r="R23" s="403">
        <v>100</v>
      </c>
    </row>
    <row r="24" spans="1:21" ht="14.5" x14ac:dyDescent="0.35">
      <c r="A24" s="200" t="s">
        <v>54</v>
      </c>
      <c r="B24" s="225">
        <v>1734</v>
      </c>
      <c r="C24" s="399">
        <v>15.373703342494901</v>
      </c>
      <c r="D24" s="399"/>
      <c r="E24" s="225">
        <v>5802</v>
      </c>
      <c r="F24" s="399">
        <v>51.440730561219972</v>
      </c>
      <c r="G24" s="399"/>
      <c r="H24" s="225">
        <v>2066</v>
      </c>
      <c r="I24" s="399">
        <v>18.317226704495081</v>
      </c>
      <c r="J24" s="399"/>
      <c r="K24" s="225">
        <v>926</v>
      </c>
      <c r="L24" s="399">
        <v>8.209947690398085</v>
      </c>
      <c r="M24" s="399"/>
      <c r="N24" s="225">
        <v>751</v>
      </c>
      <c r="O24" s="399">
        <v>6.6583917013919676</v>
      </c>
      <c r="P24" s="399"/>
      <c r="Q24" s="400">
        <v>11279</v>
      </c>
      <c r="R24" s="403">
        <v>100</v>
      </c>
    </row>
    <row r="25" spans="1:21" ht="14.5" x14ac:dyDescent="0.35">
      <c r="A25" s="200" t="s">
        <v>55</v>
      </c>
      <c r="B25" s="225">
        <v>1288</v>
      </c>
      <c r="C25" s="399">
        <v>10.834454912516824</v>
      </c>
      <c r="D25" s="399"/>
      <c r="E25" s="225">
        <v>5975</v>
      </c>
      <c r="F25" s="399">
        <v>50.260767160161514</v>
      </c>
      <c r="G25" s="399"/>
      <c r="H25" s="225">
        <v>2619</v>
      </c>
      <c r="I25" s="399">
        <v>22.030619111709289</v>
      </c>
      <c r="J25" s="399"/>
      <c r="K25" s="225">
        <v>1170</v>
      </c>
      <c r="L25" s="399">
        <v>9.8418573351278607</v>
      </c>
      <c r="M25" s="399"/>
      <c r="N25" s="225">
        <v>836</v>
      </c>
      <c r="O25" s="399">
        <v>7.0323014804845219</v>
      </c>
      <c r="P25" s="399"/>
      <c r="Q25" s="400">
        <v>11888</v>
      </c>
      <c r="R25" s="403">
        <v>100</v>
      </c>
    </row>
    <row r="26" spans="1:21" ht="14.5" x14ac:dyDescent="0.35">
      <c r="A26" s="200" t="s">
        <v>136</v>
      </c>
      <c r="B26" s="225">
        <v>1032</v>
      </c>
      <c r="C26" s="399">
        <v>8.4666502584297323</v>
      </c>
      <c r="D26" s="399"/>
      <c r="E26" s="225">
        <v>6498</v>
      </c>
      <c r="F26" s="399">
        <v>53.310361801624417</v>
      </c>
      <c r="G26" s="399"/>
      <c r="H26" s="225">
        <v>2656</v>
      </c>
      <c r="I26" s="399">
        <v>21.790138649602099</v>
      </c>
      <c r="J26" s="399"/>
      <c r="K26" s="225">
        <v>1234</v>
      </c>
      <c r="L26" s="399">
        <v>10.123882188858808</v>
      </c>
      <c r="M26" s="399"/>
      <c r="N26" s="225">
        <v>769</v>
      </c>
      <c r="O26" s="399">
        <v>6.3089671014849458</v>
      </c>
      <c r="P26" s="399"/>
      <c r="Q26" s="400">
        <v>12189</v>
      </c>
      <c r="R26" s="403">
        <v>100.00000000000001</v>
      </c>
    </row>
    <row r="27" spans="1:21" ht="14.5" x14ac:dyDescent="0.35">
      <c r="A27" s="200" t="s">
        <v>163</v>
      </c>
      <c r="B27" s="241">
        <v>792</v>
      </c>
      <c r="C27" s="399">
        <v>6.4605595888734806</v>
      </c>
      <c r="D27" s="399"/>
      <c r="E27" s="225">
        <v>6140</v>
      </c>
      <c r="F27" s="399">
        <v>50.085651358185821</v>
      </c>
      <c r="G27" s="399"/>
      <c r="H27" s="225">
        <v>3204</v>
      </c>
      <c r="I27" s="399">
        <v>26.135900154988175</v>
      </c>
      <c r="J27" s="399"/>
      <c r="K27" s="225">
        <v>1315</v>
      </c>
      <c r="L27" s="399">
        <v>10.726812953748265</v>
      </c>
      <c r="M27" s="399"/>
      <c r="N27" s="241">
        <v>808</v>
      </c>
      <c r="O27" s="399">
        <v>6.5910759442042579</v>
      </c>
      <c r="P27" s="399"/>
      <c r="Q27" s="400">
        <v>12259</v>
      </c>
      <c r="R27" s="403">
        <v>100.00000000000001</v>
      </c>
    </row>
    <row r="28" spans="1:21" ht="14.5" x14ac:dyDescent="0.35">
      <c r="A28" s="200" t="s">
        <v>321</v>
      </c>
      <c r="B28" s="241">
        <v>429</v>
      </c>
      <c r="C28" s="399">
        <v>4.7085940072439909</v>
      </c>
      <c r="D28" s="399"/>
      <c r="E28" s="225">
        <v>4315</v>
      </c>
      <c r="F28" s="399">
        <v>47.36033366260564</v>
      </c>
      <c r="G28" s="399"/>
      <c r="H28" s="225">
        <v>2518</v>
      </c>
      <c r="I28" s="399">
        <v>27.636922401492704</v>
      </c>
      <c r="J28" s="399"/>
      <c r="K28" s="225">
        <v>1194</v>
      </c>
      <c r="L28" s="399">
        <v>13.105037866315442</v>
      </c>
      <c r="M28" s="399"/>
      <c r="N28" s="241">
        <v>655</v>
      </c>
      <c r="O28" s="399">
        <v>7.1891120623422236</v>
      </c>
      <c r="P28" s="399"/>
      <c r="Q28" s="400">
        <v>9111</v>
      </c>
      <c r="R28" s="403">
        <v>100.00000000000001</v>
      </c>
    </row>
    <row r="29" spans="1:21" ht="14" x14ac:dyDescent="0.25">
      <c r="A29" s="172"/>
      <c r="B29" s="172"/>
      <c r="C29" s="172"/>
      <c r="D29" s="172"/>
      <c r="E29" s="172"/>
      <c r="F29" s="172"/>
      <c r="G29" s="172"/>
      <c r="H29" s="172"/>
      <c r="I29" s="172"/>
      <c r="J29" s="172"/>
      <c r="K29" s="172"/>
      <c r="L29" s="172"/>
      <c r="M29" s="172"/>
      <c r="N29" s="172"/>
      <c r="O29" s="172"/>
      <c r="P29" s="172"/>
      <c r="Q29" s="172"/>
      <c r="R29" s="172"/>
    </row>
    <row r="32" spans="1:21" x14ac:dyDescent="0.25">
      <c r="A32" s="122" t="s">
        <v>244</v>
      </c>
      <c r="F32" s="22"/>
      <c r="G32" s="22"/>
      <c r="R32" s="67" t="s">
        <v>152</v>
      </c>
    </row>
    <row r="33" spans="1:19" x14ac:dyDescent="0.25">
      <c r="A33" s="122" t="s">
        <v>245</v>
      </c>
      <c r="F33" s="23"/>
      <c r="G33" s="23"/>
      <c r="R33" s="68" t="s">
        <v>413</v>
      </c>
    </row>
    <row r="34" spans="1:19" x14ac:dyDescent="0.25">
      <c r="F34" s="23"/>
      <c r="G34" s="23"/>
      <c r="R34" s="69" t="s">
        <v>365</v>
      </c>
    </row>
    <row r="37" spans="1:19" ht="13" x14ac:dyDescent="0.25">
      <c r="A37" s="8" t="s">
        <v>40</v>
      </c>
      <c r="C37" s="26"/>
      <c r="D37" s="26"/>
      <c r="E37" s="26"/>
      <c r="F37" s="26"/>
      <c r="G37" s="26"/>
      <c r="H37" s="26"/>
      <c r="I37" s="26"/>
      <c r="J37" s="26"/>
      <c r="Q37" s="26"/>
      <c r="R37" s="26"/>
      <c r="S37" s="26"/>
    </row>
    <row r="40" spans="1:19" x14ac:dyDescent="0.25">
      <c r="E40" s="67"/>
    </row>
    <row r="41" spans="1:19" x14ac:dyDescent="0.25">
      <c r="E41" s="68"/>
    </row>
    <row r="42" spans="1:19" x14ac:dyDescent="0.25">
      <c r="E42" s="69"/>
    </row>
  </sheetData>
  <mergeCells count="6">
    <mergeCell ref="Q8:R8"/>
    <mergeCell ref="B8:C8"/>
    <mergeCell ref="E8:F8"/>
    <mergeCell ref="H8:I8"/>
    <mergeCell ref="N8:O8"/>
    <mergeCell ref="K8:L8"/>
  </mergeCells>
  <hyperlinks>
    <hyperlink ref="A21" location="Index!A1" display="Back to index" xr:uid="{00000000-0004-0000-1200-000000000000}"/>
    <hyperlink ref="A37" location="Index!A1" display="Back to index" xr:uid="{00000000-0004-0000-1200-000001000000}"/>
    <hyperlink ref="A3" r:id="rId1" xr:uid="{00000000-0004-0000-1200-000002000000}"/>
    <hyperlink ref="R1" location="Index!A1" display="Return to contents" xr:uid="{00000000-0004-0000-1200-000003000000}"/>
  </hyperlinks>
  <pageMargins left="0.7" right="0.7" top="0.75" bottom="0.75" header="0.3" footer="0.3"/>
  <pageSetup paperSize="9" scale="83"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51"/>
  <sheetViews>
    <sheetView workbookViewId="0">
      <selection activeCell="W40" sqref="W40"/>
    </sheetView>
  </sheetViews>
  <sheetFormatPr defaultColWidth="9.1796875" defaultRowHeight="12.5" x14ac:dyDescent="0.25"/>
  <cols>
    <col min="1" max="1" width="21" style="3" customWidth="1"/>
    <col min="2" max="2" width="24" style="3" customWidth="1"/>
    <col min="3" max="19" width="9.7265625" style="3" customWidth="1"/>
    <col min="20" max="16384" width="9.1796875" style="3"/>
  </cols>
  <sheetData>
    <row r="1" spans="1:20" s="51" customFormat="1" ht="12.75" customHeight="1" x14ac:dyDescent="0.35">
      <c r="A1" s="94"/>
      <c r="B1" s="94"/>
      <c r="C1" s="94"/>
      <c r="D1" s="97"/>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5.5" x14ac:dyDescent="0.25">
      <c r="A5" s="127" t="s">
        <v>338</v>
      </c>
      <c r="B5" s="6"/>
    </row>
    <row r="6" spans="1:20" x14ac:dyDescent="0.25">
      <c r="A6" s="24"/>
    </row>
    <row r="7" spans="1:20" ht="13" x14ac:dyDescent="0.25">
      <c r="P7" s="7"/>
      <c r="Q7" s="7"/>
      <c r="R7" s="7"/>
      <c r="S7" s="137"/>
      <c r="T7" s="137" t="s">
        <v>39</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0" ht="14" x14ac:dyDescent="0.3">
      <c r="A9" s="132"/>
      <c r="B9" s="132"/>
      <c r="C9" s="133"/>
      <c r="D9" s="133"/>
      <c r="E9" s="133"/>
      <c r="F9" s="133"/>
      <c r="G9" s="133"/>
      <c r="H9" s="133"/>
      <c r="I9" s="133"/>
      <c r="J9" s="133"/>
      <c r="K9" s="133"/>
      <c r="L9" s="133"/>
      <c r="M9" s="133"/>
      <c r="N9" s="133"/>
      <c r="O9" s="133"/>
      <c r="P9" s="133"/>
      <c r="Q9" s="133"/>
      <c r="R9" s="133"/>
      <c r="S9" s="133"/>
    </row>
    <row r="10" spans="1:20" ht="14" x14ac:dyDescent="0.3">
      <c r="A10" s="94" t="s">
        <v>201</v>
      </c>
      <c r="B10" s="134" t="s">
        <v>0</v>
      </c>
      <c r="C10" s="138">
        <v>69247086</v>
      </c>
      <c r="D10" s="138">
        <v>86978390.340000004</v>
      </c>
      <c r="E10" s="138">
        <v>116655934.5</v>
      </c>
      <c r="F10" s="138">
        <v>164908747</v>
      </c>
      <c r="G10" s="138">
        <v>150327330</v>
      </c>
      <c r="H10" s="138">
        <v>93754628</v>
      </c>
      <c r="I10" s="138">
        <v>53218510.75</v>
      </c>
      <c r="J10" s="138">
        <v>50621369.200000003</v>
      </c>
      <c r="K10" s="138">
        <v>70030290.75</v>
      </c>
      <c r="L10" s="138">
        <v>133152860</v>
      </c>
      <c r="M10" s="138">
        <v>190970768.5</v>
      </c>
      <c r="N10" s="138">
        <v>178235508</v>
      </c>
      <c r="O10" s="138">
        <v>209075808</v>
      </c>
      <c r="P10" s="138">
        <v>168479450</v>
      </c>
      <c r="Q10" s="138">
        <v>169260155</v>
      </c>
      <c r="R10" s="138">
        <v>179358812</v>
      </c>
      <c r="S10" s="141">
        <v>172149307</v>
      </c>
      <c r="T10" s="141">
        <v>123417934</v>
      </c>
    </row>
    <row r="11" spans="1:20" ht="14" x14ac:dyDescent="0.3">
      <c r="A11" s="94" t="s">
        <v>202</v>
      </c>
      <c r="B11" s="134" t="s">
        <v>1</v>
      </c>
      <c r="C11" s="138">
        <v>132508925.89</v>
      </c>
      <c r="D11" s="138">
        <v>134648075.5</v>
      </c>
      <c r="E11" s="138">
        <v>165666912.56999999</v>
      </c>
      <c r="F11" s="138">
        <v>182653742.43000001</v>
      </c>
      <c r="G11" s="138">
        <v>255836210.99000001</v>
      </c>
      <c r="H11" s="138">
        <v>209941593.31999999</v>
      </c>
      <c r="I11" s="138">
        <v>191522498.59</v>
      </c>
      <c r="J11" s="138">
        <v>195897460.59</v>
      </c>
      <c r="K11" s="138">
        <v>192831204.41</v>
      </c>
      <c r="L11" s="138">
        <v>215485908.63</v>
      </c>
      <c r="M11" s="138">
        <v>251239980.27000001</v>
      </c>
      <c r="N11" s="138">
        <v>263087531.5</v>
      </c>
      <c r="O11" s="138">
        <v>269080452.70999998</v>
      </c>
      <c r="P11" s="138">
        <v>177149973</v>
      </c>
      <c r="Q11" s="138">
        <v>153357733</v>
      </c>
      <c r="R11" s="138">
        <v>148872941</v>
      </c>
      <c r="S11" s="141">
        <v>139678256</v>
      </c>
      <c r="T11" s="141">
        <v>120122390</v>
      </c>
    </row>
    <row r="12" spans="1:20" ht="14" x14ac:dyDescent="0.3">
      <c r="A12" s="94" t="s">
        <v>203</v>
      </c>
      <c r="B12" s="134" t="s">
        <v>2</v>
      </c>
      <c r="C12" s="138">
        <v>27471505.300000001</v>
      </c>
      <c r="D12" s="138">
        <v>36660102.590000004</v>
      </c>
      <c r="E12" s="138">
        <v>54118717</v>
      </c>
      <c r="F12" s="138">
        <v>65488980</v>
      </c>
      <c r="G12" s="138">
        <v>66280864.75</v>
      </c>
      <c r="H12" s="138">
        <v>47781141.060000002</v>
      </c>
      <c r="I12" s="138">
        <v>29312105</v>
      </c>
      <c r="J12" s="138">
        <v>30638839</v>
      </c>
      <c r="K12" s="138">
        <v>22394864</v>
      </c>
      <c r="L12" s="138">
        <v>20971946</v>
      </c>
      <c r="M12" s="138">
        <v>29149022</v>
      </c>
      <c r="N12" s="138">
        <v>31026655</v>
      </c>
      <c r="O12" s="138">
        <v>29369945</v>
      </c>
      <c r="P12" s="138">
        <v>44107741</v>
      </c>
      <c r="Q12" s="138">
        <v>43748705</v>
      </c>
      <c r="R12" s="138">
        <v>56957835</v>
      </c>
      <c r="S12" s="141">
        <v>54133278</v>
      </c>
      <c r="T12" s="141">
        <v>44538344</v>
      </c>
    </row>
    <row r="13" spans="1:20" ht="14" x14ac:dyDescent="0.3">
      <c r="A13" s="94" t="s">
        <v>204</v>
      </c>
      <c r="B13" s="134" t="s">
        <v>3</v>
      </c>
      <c r="C13" s="138">
        <v>7805831.3600000003</v>
      </c>
      <c r="D13" s="138">
        <v>11677362</v>
      </c>
      <c r="E13" s="138">
        <v>19492509.079999998</v>
      </c>
      <c r="F13" s="138">
        <v>14698030.76</v>
      </c>
      <c r="G13" s="138">
        <v>15169250.68</v>
      </c>
      <c r="H13" s="138">
        <v>11067279</v>
      </c>
      <c r="I13" s="138">
        <v>10985060</v>
      </c>
      <c r="J13" s="138">
        <v>10158658</v>
      </c>
      <c r="K13" s="138">
        <v>8805855</v>
      </c>
      <c r="L13" s="138">
        <v>8138365.75</v>
      </c>
      <c r="M13" s="138">
        <v>6740100</v>
      </c>
      <c r="N13" s="138">
        <v>4488300</v>
      </c>
      <c r="O13" s="138">
        <v>4295300</v>
      </c>
      <c r="P13" s="138">
        <v>5414552</v>
      </c>
      <c r="Q13" s="138">
        <v>4572150</v>
      </c>
      <c r="R13" s="138">
        <v>7861385</v>
      </c>
      <c r="S13" s="141">
        <v>28543387</v>
      </c>
      <c r="T13" s="141">
        <v>20929980</v>
      </c>
    </row>
    <row r="14" spans="1:20" ht="14" x14ac:dyDescent="0.3">
      <c r="A14" s="94" t="s">
        <v>205</v>
      </c>
      <c r="B14" s="134" t="s">
        <v>143</v>
      </c>
      <c r="C14" s="138">
        <v>178978930.99000001</v>
      </c>
      <c r="D14" s="138">
        <v>253414016.5</v>
      </c>
      <c r="E14" s="138">
        <v>322830582</v>
      </c>
      <c r="F14" s="138">
        <v>413258481.60000002</v>
      </c>
      <c r="G14" s="138">
        <v>375663915.97000003</v>
      </c>
      <c r="H14" s="138">
        <v>270118207.69</v>
      </c>
      <c r="I14" s="138">
        <v>192109668</v>
      </c>
      <c r="J14" s="138">
        <v>160883641.25</v>
      </c>
      <c r="K14" s="138">
        <v>204708362.5</v>
      </c>
      <c r="L14" s="138">
        <v>214038355.5</v>
      </c>
      <c r="M14" s="138">
        <v>204727732.66999999</v>
      </c>
      <c r="N14" s="138">
        <v>291330925.14999998</v>
      </c>
      <c r="O14" s="138">
        <v>375256176</v>
      </c>
      <c r="P14" s="138">
        <v>423933890</v>
      </c>
      <c r="Q14" s="138">
        <v>517131386</v>
      </c>
      <c r="R14" s="138">
        <v>395735784</v>
      </c>
      <c r="S14" s="141">
        <v>401496915</v>
      </c>
      <c r="T14" s="141">
        <v>270863526</v>
      </c>
    </row>
    <row r="15" spans="1:20" ht="14" x14ac:dyDescent="0.3">
      <c r="A15" s="94" t="s">
        <v>206</v>
      </c>
      <c r="B15" s="134" t="s">
        <v>4</v>
      </c>
      <c r="C15" s="138">
        <v>32319045</v>
      </c>
      <c r="D15" s="138">
        <v>46278395</v>
      </c>
      <c r="E15" s="138">
        <v>46879849</v>
      </c>
      <c r="F15" s="138">
        <v>76477660</v>
      </c>
      <c r="G15" s="138">
        <v>68383870</v>
      </c>
      <c r="H15" s="138">
        <v>23999285</v>
      </c>
      <c r="I15" s="138">
        <v>13846535</v>
      </c>
      <c r="J15" s="138">
        <v>5978535</v>
      </c>
      <c r="K15" s="138">
        <v>6946848</v>
      </c>
      <c r="L15" s="138">
        <v>6384100</v>
      </c>
      <c r="M15" s="138">
        <v>13674405</v>
      </c>
      <c r="N15" s="138">
        <v>18491358</v>
      </c>
      <c r="O15" s="138">
        <v>12066740</v>
      </c>
      <c r="P15" s="138">
        <v>17993395</v>
      </c>
      <c r="Q15" s="138">
        <v>11092258</v>
      </c>
      <c r="R15" s="138">
        <v>20114045</v>
      </c>
      <c r="S15" s="141">
        <v>18174675</v>
      </c>
      <c r="T15" s="141">
        <v>19224670</v>
      </c>
    </row>
    <row r="16" spans="1:20" ht="14" x14ac:dyDescent="0.3">
      <c r="A16" s="94" t="s">
        <v>207</v>
      </c>
      <c r="B16" s="134" t="s">
        <v>5</v>
      </c>
      <c r="C16" s="138">
        <v>28531551</v>
      </c>
      <c r="D16" s="138">
        <v>39905061.740000002</v>
      </c>
      <c r="E16" s="138">
        <v>36368575</v>
      </c>
      <c r="F16" s="138">
        <v>30633885</v>
      </c>
      <c r="G16" s="138">
        <v>44941906.350000001</v>
      </c>
      <c r="H16" s="138">
        <v>36509034</v>
      </c>
      <c r="I16" s="138">
        <v>23633992</v>
      </c>
      <c r="J16" s="138">
        <v>25106816</v>
      </c>
      <c r="K16" s="138">
        <v>25514802</v>
      </c>
      <c r="L16" s="138">
        <v>21986564</v>
      </c>
      <c r="M16" s="138">
        <v>19313431.5</v>
      </c>
      <c r="N16" s="138">
        <v>23182375</v>
      </c>
      <c r="O16" s="138">
        <v>24337910</v>
      </c>
      <c r="P16" s="138">
        <v>15255651</v>
      </c>
      <c r="Q16" s="138">
        <v>19182695</v>
      </c>
      <c r="R16" s="138">
        <v>18795928</v>
      </c>
      <c r="S16" s="141">
        <v>18581263</v>
      </c>
      <c r="T16" s="141">
        <v>12162499</v>
      </c>
    </row>
    <row r="17" spans="1:20" ht="14" x14ac:dyDescent="0.3">
      <c r="A17" s="94" t="s">
        <v>208</v>
      </c>
      <c r="B17" s="134" t="s">
        <v>6</v>
      </c>
      <c r="C17" s="138">
        <v>35509294</v>
      </c>
      <c r="D17" s="138">
        <v>31142964</v>
      </c>
      <c r="E17" s="138">
        <v>44121254.990000002</v>
      </c>
      <c r="F17" s="138">
        <v>59614870</v>
      </c>
      <c r="G17" s="138">
        <v>118723739</v>
      </c>
      <c r="H17" s="138">
        <v>66367299</v>
      </c>
      <c r="I17" s="138">
        <v>43839355.350000001</v>
      </c>
      <c r="J17" s="138">
        <v>30950555</v>
      </c>
      <c r="K17" s="138">
        <v>25231859</v>
      </c>
      <c r="L17" s="138">
        <v>28708527</v>
      </c>
      <c r="M17" s="138">
        <v>25845508</v>
      </c>
      <c r="N17" s="138">
        <v>12698192</v>
      </c>
      <c r="O17" s="138">
        <v>27556136</v>
      </c>
      <c r="P17" s="138">
        <v>41336120</v>
      </c>
      <c r="Q17" s="138">
        <v>34744784</v>
      </c>
      <c r="R17" s="138">
        <v>41640536</v>
      </c>
      <c r="S17" s="141">
        <v>54160661</v>
      </c>
      <c r="T17" s="141">
        <v>60312406</v>
      </c>
    </row>
    <row r="18" spans="1:20" ht="14" x14ac:dyDescent="0.3">
      <c r="A18" s="94" t="s">
        <v>209</v>
      </c>
      <c r="B18" s="134" t="s">
        <v>7</v>
      </c>
      <c r="C18" s="138">
        <v>16919735</v>
      </c>
      <c r="D18" s="138">
        <v>24523150</v>
      </c>
      <c r="E18" s="138">
        <v>46528734</v>
      </c>
      <c r="F18" s="138">
        <v>84673874</v>
      </c>
      <c r="G18" s="138">
        <v>108903087</v>
      </c>
      <c r="H18" s="138">
        <v>63917035</v>
      </c>
      <c r="I18" s="138">
        <v>31392201.25</v>
      </c>
      <c r="J18" s="138">
        <v>29548708</v>
      </c>
      <c r="K18" s="138">
        <v>28659200</v>
      </c>
      <c r="L18" s="138">
        <v>25504117</v>
      </c>
      <c r="M18" s="138">
        <v>25912574</v>
      </c>
      <c r="N18" s="138">
        <v>28174069</v>
      </c>
      <c r="O18" s="138">
        <v>38192240</v>
      </c>
      <c r="P18" s="138">
        <v>38215506</v>
      </c>
      <c r="Q18" s="138">
        <v>56189750</v>
      </c>
      <c r="R18" s="138">
        <v>32514616</v>
      </c>
      <c r="S18" s="141">
        <v>26871530</v>
      </c>
      <c r="T18" s="141">
        <v>28422035</v>
      </c>
    </row>
    <row r="19" spans="1:20" ht="14" x14ac:dyDescent="0.3">
      <c r="A19" s="94" t="s">
        <v>210</v>
      </c>
      <c r="B19" s="134" t="s">
        <v>8</v>
      </c>
      <c r="C19" s="138">
        <v>16916992</v>
      </c>
      <c r="D19" s="138">
        <v>21444105</v>
      </c>
      <c r="E19" s="138">
        <v>26009874</v>
      </c>
      <c r="F19" s="138">
        <v>21545880</v>
      </c>
      <c r="G19" s="138">
        <v>39200120</v>
      </c>
      <c r="H19" s="138">
        <v>41680117</v>
      </c>
      <c r="I19" s="138">
        <v>18093317</v>
      </c>
      <c r="J19" s="138">
        <v>22143731</v>
      </c>
      <c r="K19" s="138">
        <v>50223298</v>
      </c>
      <c r="L19" s="138">
        <v>66466960</v>
      </c>
      <c r="M19" s="138">
        <v>81470752.530000001</v>
      </c>
      <c r="N19" s="138">
        <v>94909614</v>
      </c>
      <c r="O19" s="138">
        <v>86798021</v>
      </c>
      <c r="P19" s="138">
        <v>84422854</v>
      </c>
      <c r="Q19" s="138">
        <v>84276308</v>
      </c>
      <c r="R19" s="138">
        <v>86850321</v>
      </c>
      <c r="S19" s="141">
        <v>108892789</v>
      </c>
      <c r="T19" s="141">
        <v>43635760</v>
      </c>
    </row>
    <row r="20" spans="1:20" ht="14" x14ac:dyDescent="0.3">
      <c r="A20" s="94" t="s">
        <v>211</v>
      </c>
      <c r="B20" s="134" t="s">
        <v>9</v>
      </c>
      <c r="C20" s="138">
        <v>59799982</v>
      </c>
      <c r="D20" s="138">
        <v>59286882</v>
      </c>
      <c r="E20" s="138">
        <v>78360863</v>
      </c>
      <c r="F20" s="138">
        <v>128086061</v>
      </c>
      <c r="G20" s="138">
        <v>138627760.59999999</v>
      </c>
      <c r="H20" s="138">
        <v>52331362</v>
      </c>
      <c r="I20" s="138">
        <v>45408580</v>
      </c>
      <c r="J20" s="138">
        <v>37106056.75</v>
      </c>
      <c r="K20" s="138">
        <v>34102605</v>
      </c>
      <c r="L20" s="138">
        <v>33055133</v>
      </c>
      <c r="M20" s="138">
        <v>47518624</v>
      </c>
      <c r="N20" s="138">
        <v>63596296</v>
      </c>
      <c r="O20" s="138">
        <v>61150560</v>
      </c>
      <c r="P20" s="138">
        <v>95587599</v>
      </c>
      <c r="Q20" s="138">
        <v>137075120</v>
      </c>
      <c r="R20" s="138">
        <v>170377325</v>
      </c>
      <c r="S20" s="141">
        <v>230734174</v>
      </c>
      <c r="T20" s="141">
        <v>199402781</v>
      </c>
    </row>
    <row r="21" spans="1:20" ht="14" x14ac:dyDescent="0.3">
      <c r="A21" s="94" t="s">
        <v>212</v>
      </c>
      <c r="B21" s="134" t="s">
        <v>10</v>
      </c>
      <c r="C21" s="138">
        <v>12928695</v>
      </c>
      <c r="D21" s="138">
        <v>12734366</v>
      </c>
      <c r="E21" s="138">
        <v>1126000</v>
      </c>
      <c r="F21" s="138">
        <v>3398900</v>
      </c>
      <c r="G21" s="138">
        <v>2372370</v>
      </c>
      <c r="H21" s="138">
        <v>16471384</v>
      </c>
      <c r="I21" s="138">
        <v>17140595</v>
      </c>
      <c r="J21" s="138">
        <v>18654450</v>
      </c>
      <c r="K21" s="138">
        <v>24875798</v>
      </c>
      <c r="L21" s="138">
        <v>40493140.25</v>
      </c>
      <c r="M21" s="138">
        <v>64290890.149999999</v>
      </c>
      <c r="N21" s="138">
        <v>71039241.909999996</v>
      </c>
      <c r="O21" s="138">
        <v>70708148</v>
      </c>
      <c r="P21" s="138">
        <v>88604800</v>
      </c>
      <c r="Q21" s="138">
        <v>85152730</v>
      </c>
      <c r="R21" s="138">
        <v>72740664</v>
      </c>
      <c r="S21" s="141">
        <v>107863085</v>
      </c>
      <c r="T21" s="141">
        <v>80136768</v>
      </c>
    </row>
    <row r="22" spans="1:20" ht="14" x14ac:dyDescent="0.3">
      <c r="A22" s="94" t="s">
        <v>213</v>
      </c>
      <c r="B22" s="134" t="s">
        <v>11</v>
      </c>
      <c r="C22" s="138">
        <v>111122911</v>
      </c>
      <c r="D22" s="138">
        <v>111983961</v>
      </c>
      <c r="E22" s="138">
        <v>115744242.98999999</v>
      </c>
      <c r="F22" s="138">
        <v>92783448</v>
      </c>
      <c r="G22" s="138">
        <v>89712653.239999995</v>
      </c>
      <c r="H22" s="138">
        <v>81192859.5</v>
      </c>
      <c r="I22" s="138">
        <v>43438152</v>
      </c>
      <c r="J22" s="138">
        <v>50362598.75</v>
      </c>
      <c r="K22" s="138">
        <v>49187677</v>
      </c>
      <c r="L22" s="138">
        <v>48173268.149999999</v>
      </c>
      <c r="M22" s="138">
        <v>58771047</v>
      </c>
      <c r="N22" s="138">
        <v>58139210</v>
      </c>
      <c r="O22" s="138">
        <v>68193988</v>
      </c>
      <c r="P22" s="138">
        <v>94603055</v>
      </c>
      <c r="Q22" s="138">
        <v>82500095</v>
      </c>
      <c r="R22" s="138">
        <v>87647061</v>
      </c>
      <c r="S22" s="141">
        <v>83450265</v>
      </c>
      <c r="T22" s="141">
        <v>48441349</v>
      </c>
    </row>
    <row r="23" spans="1:20" ht="14" x14ac:dyDescent="0.3">
      <c r="A23" s="94" t="s">
        <v>214</v>
      </c>
      <c r="B23" s="134" t="s">
        <v>12</v>
      </c>
      <c r="C23" s="138">
        <v>163018911.19999999</v>
      </c>
      <c r="D23" s="138">
        <v>182349800.22</v>
      </c>
      <c r="E23" s="138">
        <v>180076154.22999999</v>
      </c>
      <c r="F23" s="138">
        <v>224768201.31999999</v>
      </c>
      <c r="G23" s="138">
        <v>276430045.33999997</v>
      </c>
      <c r="H23" s="138">
        <v>169931382.02000001</v>
      </c>
      <c r="I23" s="138">
        <v>111481059.5</v>
      </c>
      <c r="J23" s="138">
        <v>91941022.5</v>
      </c>
      <c r="K23" s="138">
        <v>89954805.5</v>
      </c>
      <c r="L23" s="138">
        <v>91059726</v>
      </c>
      <c r="M23" s="138">
        <v>89844884</v>
      </c>
      <c r="N23" s="138">
        <v>89823403</v>
      </c>
      <c r="O23" s="138">
        <v>106530371</v>
      </c>
      <c r="P23" s="138">
        <v>114297610</v>
      </c>
      <c r="Q23" s="138">
        <v>147048664</v>
      </c>
      <c r="R23" s="138">
        <v>166747625</v>
      </c>
      <c r="S23" s="141">
        <v>169557900</v>
      </c>
      <c r="T23" s="141">
        <v>119817850</v>
      </c>
    </row>
    <row r="24" spans="1:20" ht="14" x14ac:dyDescent="0.3">
      <c r="A24" s="94" t="s">
        <v>215</v>
      </c>
      <c r="B24" s="134" t="s">
        <v>13</v>
      </c>
      <c r="C24" s="138">
        <v>246203911.75</v>
      </c>
      <c r="D24" s="138">
        <v>194516804.90000001</v>
      </c>
      <c r="E24" s="138">
        <v>337346744.07999998</v>
      </c>
      <c r="F24" s="138">
        <v>427356789.58999997</v>
      </c>
      <c r="G24" s="138">
        <v>512554918.04000002</v>
      </c>
      <c r="H24" s="138">
        <v>217115275.81999999</v>
      </c>
      <c r="I24" s="138">
        <v>143112762.5</v>
      </c>
      <c r="J24" s="138">
        <v>123255180</v>
      </c>
      <c r="K24" s="138">
        <v>115671743.5</v>
      </c>
      <c r="L24" s="138">
        <v>95269417</v>
      </c>
      <c r="M24" s="138">
        <v>99376262</v>
      </c>
      <c r="N24" s="138">
        <v>103511458</v>
      </c>
      <c r="O24" s="138">
        <v>144678791</v>
      </c>
      <c r="P24" s="138">
        <v>194303157</v>
      </c>
      <c r="Q24" s="138">
        <v>236353133</v>
      </c>
      <c r="R24" s="138">
        <v>214626184</v>
      </c>
      <c r="S24" s="141">
        <v>227272264</v>
      </c>
      <c r="T24" s="141">
        <v>211721838</v>
      </c>
    </row>
    <row r="25" spans="1:20" ht="14" x14ac:dyDescent="0.3">
      <c r="A25" s="94" t="s">
        <v>216</v>
      </c>
      <c r="B25" s="134" t="s">
        <v>14</v>
      </c>
      <c r="C25" s="138">
        <v>18117787</v>
      </c>
      <c r="D25" s="138">
        <v>60055706</v>
      </c>
      <c r="E25" s="138">
        <v>89707903.760000005</v>
      </c>
      <c r="F25" s="138">
        <v>136423669.80000001</v>
      </c>
      <c r="G25" s="138">
        <v>140086486.28999999</v>
      </c>
      <c r="H25" s="138">
        <v>88664104</v>
      </c>
      <c r="I25" s="138">
        <v>63624841.829999998</v>
      </c>
      <c r="J25" s="138">
        <v>64831513</v>
      </c>
      <c r="K25" s="138">
        <v>44940533.5</v>
      </c>
      <c r="L25" s="138">
        <v>50344034</v>
      </c>
      <c r="M25" s="138">
        <v>54301973</v>
      </c>
      <c r="N25" s="138">
        <v>80552002</v>
      </c>
      <c r="O25" s="138">
        <v>73411888</v>
      </c>
      <c r="P25" s="138">
        <v>86013438</v>
      </c>
      <c r="Q25" s="138">
        <v>96126172</v>
      </c>
      <c r="R25" s="138">
        <v>118852735</v>
      </c>
      <c r="S25" s="141">
        <v>116184488</v>
      </c>
      <c r="T25" s="141">
        <v>93096242</v>
      </c>
    </row>
    <row r="26" spans="1:20" ht="14" x14ac:dyDescent="0.3">
      <c r="A26" s="94" t="s">
        <v>217</v>
      </c>
      <c r="B26" s="134" t="s">
        <v>15</v>
      </c>
      <c r="C26" s="138">
        <v>12110014</v>
      </c>
      <c r="D26" s="138">
        <v>29190464.93</v>
      </c>
      <c r="E26" s="138">
        <v>34950739</v>
      </c>
      <c r="F26" s="138">
        <v>31978890</v>
      </c>
      <c r="G26" s="138">
        <v>41622634.5</v>
      </c>
      <c r="H26" s="138">
        <v>30708678</v>
      </c>
      <c r="I26" s="138">
        <v>23915566</v>
      </c>
      <c r="J26" s="138">
        <v>16875137</v>
      </c>
      <c r="K26" s="138">
        <v>16137755</v>
      </c>
      <c r="L26" s="138">
        <v>15589162.5</v>
      </c>
      <c r="M26" s="138">
        <v>19234463</v>
      </c>
      <c r="N26" s="138">
        <v>22075379</v>
      </c>
      <c r="O26" s="138">
        <v>25497081</v>
      </c>
      <c r="P26" s="138">
        <v>16975825</v>
      </c>
      <c r="Q26" s="138">
        <v>8932120</v>
      </c>
      <c r="R26" s="138">
        <v>13592100</v>
      </c>
      <c r="S26" s="141">
        <v>17728430</v>
      </c>
      <c r="T26" s="141">
        <v>13850343</v>
      </c>
    </row>
    <row r="27" spans="1:20" ht="14" x14ac:dyDescent="0.3">
      <c r="A27" s="94" t="s">
        <v>218</v>
      </c>
      <c r="B27" s="134" t="s">
        <v>16</v>
      </c>
      <c r="C27" s="138">
        <v>29062896</v>
      </c>
      <c r="D27" s="138">
        <v>14039850</v>
      </c>
      <c r="E27" s="138">
        <v>27617293</v>
      </c>
      <c r="F27" s="138">
        <v>38126588</v>
      </c>
      <c r="G27" s="138">
        <v>66303780.700000003</v>
      </c>
      <c r="H27" s="138">
        <v>58655613.850000001</v>
      </c>
      <c r="I27" s="138">
        <v>46768135</v>
      </c>
      <c r="J27" s="138">
        <v>39020625</v>
      </c>
      <c r="K27" s="138">
        <v>40620098</v>
      </c>
      <c r="L27" s="138">
        <v>57440036.25</v>
      </c>
      <c r="M27" s="138">
        <v>81565134</v>
      </c>
      <c r="N27" s="138">
        <v>94713162</v>
      </c>
      <c r="O27" s="138">
        <v>117751897</v>
      </c>
      <c r="P27" s="138">
        <v>143664042</v>
      </c>
      <c r="Q27" s="138">
        <v>131037736</v>
      </c>
      <c r="R27" s="138">
        <v>143371705</v>
      </c>
      <c r="S27" s="141">
        <v>142261090</v>
      </c>
      <c r="T27" s="141">
        <v>116139845</v>
      </c>
    </row>
    <row r="28" spans="1:20" ht="14" x14ac:dyDescent="0.3">
      <c r="A28" s="94" t="s">
        <v>219</v>
      </c>
      <c r="B28" s="134" t="s">
        <v>17</v>
      </c>
      <c r="C28" s="138">
        <v>557150</v>
      </c>
      <c r="D28" s="138">
        <v>19474664.300000001</v>
      </c>
      <c r="E28" s="138">
        <v>22945749.75</v>
      </c>
      <c r="F28" s="138">
        <v>23417171.52</v>
      </c>
      <c r="G28" s="138">
        <v>28887053.640000001</v>
      </c>
      <c r="H28" s="138">
        <v>23201685</v>
      </c>
      <c r="I28" s="138">
        <v>22479400</v>
      </c>
      <c r="J28" s="138">
        <v>43657760.549999997</v>
      </c>
      <c r="K28" s="138">
        <v>26624349.5</v>
      </c>
      <c r="L28" s="138">
        <v>32244254.789999999</v>
      </c>
      <c r="M28" s="138">
        <v>27937873.449999999</v>
      </c>
      <c r="N28" s="138">
        <v>35997953.25</v>
      </c>
      <c r="O28" s="138">
        <v>39054042.590000004</v>
      </c>
      <c r="P28" s="138">
        <v>45283804</v>
      </c>
      <c r="Q28" s="138">
        <v>37897678</v>
      </c>
      <c r="R28" s="138">
        <v>49772398</v>
      </c>
      <c r="S28" s="141">
        <v>40206735</v>
      </c>
      <c r="T28" s="141">
        <v>30624289</v>
      </c>
    </row>
    <row r="29" spans="1:20" ht="14" x14ac:dyDescent="0.3">
      <c r="A29" s="94" t="s">
        <v>220</v>
      </c>
      <c r="B29" s="134" t="s">
        <v>30</v>
      </c>
      <c r="C29" s="138">
        <v>0</v>
      </c>
      <c r="D29" s="138">
        <v>0</v>
      </c>
      <c r="E29" s="138">
        <v>122500</v>
      </c>
      <c r="F29" s="138">
        <v>480745</v>
      </c>
      <c r="G29" s="138">
        <v>798690</v>
      </c>
      <c r="H29" s="138">
        <v>547890</v>
      </c>
      <c r="I29" s="138">
        <v>148000</v>
      </c>
      <c r="J29" s="138">
        <v>535660</v>
      </c>
      <c r="K29" s="138">
        <v>292090</v>
      </c>
      <c r="L29" s="138">
        <v>355080</v>
      </c>
      <c r="M29" s="138">
        <v>345440</v>
      </c>
      <c r="N29" s="138">
        <v>178600</v>
      </c>
      <c r="O29" s="138">
        <v>135380</v>
      </c>
      <c r="P29" s="138">
        <v>40810</v>
      </c>
      <c r="Q29" s="138">
        <v>83040</v>
      </c>
      <c r="R29" s="138">
        <v>215000</v>
      </c>
      <c r="S29" s="141">
        <v>366100</v>
      </c>
      <c r="T29" s="141">
        <v>461210</v>
      </c>
    </row>
    <row r="30" spans="1:20" ht="14" x14ac:dyDescent="0.3">
      <c r="A30" s="94" t="s">
        <v>221</v>
      </c>
      <c r="B30" s="134" t="s">
        <v>18</v>
      </c>
      <c r="C30" s="138">
        <v>16426981</v>
      </c>
      <c r="D30" s="138">
        <v>37747720</v>
      </c>
      <c r="E30" s="138">
        <v>53401341.490000002</v>
      </c>
      <c r="F30" s="138">
        <v>75625853</v>
      </c>
      <c r="G30" s="138">
        <v>83212995</v>
      </c>
      <c r="H30" s="138">
        <v>44642783.5</v>
      </c>
      <c r="I30" s="138">
        <v>24279476</v>
      </c>
      <c r="J30" s="138">
        <v>26875972.190000001</v>
      </c>
      <c r="K30" s="138">
        <v>30289418</v>
      </c>
      <c r="L30" s="138">
        <v>22326548</v>
      </c>
      <c r="M30" s="138">
        <v>21209450</v>
      </c>
      <c r="N30" s="138">
        <v>27376680</v>
      </c>
      <c r="O30" s="138">
        <v>28570455</v>
      </c>
      <c r="P30" s="138">
        <v>31812290</v>
      </c>
      <c r="Q30" s="138">
        <v>20017440</v>
      </c>
      <c r="R30" s="138">
        <v>17955635</v>
      </c>
      <c r="S30" s="141">
        <v>31338560</v>
      </c>
      <c r="T30" s="141">
        <v>36441140</v>
      </c>
    </row>
    <row r="31" spans="1:20" ht="14" x14ac:dyDescent="0.3">
      <c r="A31" s="94" t="s">
        <v>222</v>
      </c>
      <c r="B31" s="134" t="s">
        <v>19</v>
      </c>
      <c r="C31" s="138">
        <v>110177273.90000001</v>
      </c>
      <c r="D31" s="138">
        <v>142120150.5</v>
      </c>
      <c r="E31" s="138">
        <v>241901649.91999999</v>
      </c>
      <c r="F31" s="138">
        <v>269470917.70999998</v>
      </c>
      <c r="G31" s="138">
        <v>228730062.62</v>
      </c>
      <c r="H31" s="138">
        <v>163093255.41999999</v>
      </c>
      <c r="I31" s="138">
        <v>104465121</v>
      </c>
      <c r="J31" s="138">
        <v>84285669.5</v>
      </c>
      <c r="K31" s="138">
        <v>94770902.25</v>
      </c>
      <c r="L31" s="138">
        <v>103702439.5</v>
      </c>
      <c r="M31" s="138">
        <v>102291369</v>
      </c>
      <c r="N31" s="138">
        <v>137312813.05000001</v>
      </c>
      <c r="O31" s="138">
        <v>169810191</v>
      </c>
      <c r="P31" s="138">
        <v>172281177</v>
      </c>
      <c r="Q31" s="138">
        <v>181367517</v>
      </c>
      <c r="R31" s="138">
        <v>218535274</v>
      </c>
      <c r="S31" s="141">
        <v>217575305</v>
      </c>
      <c r="T31" s="141">
        <v>150487281</v>
      </c>
    </row>
    <row r="32" spans="1:20" ht="14" x14ac:dyDescent="0.3">
      <c r="A32" s="94" t="s">
        <v>223</v>
      </c>
      <c r="B32" s="134" t="s">
        <v>20</v>
      </c>
      <c r="C32" s="138">
        <v>92561</v>
      </c>
      <c r="D32" s="138">
        <v>0</v>
      </c>
      <c r="E32" s="138">
        <v>60000</v>
      </c>
      <c r="F32" s="138">
        <v>245500</v>
      </c>
      <c r="G32" s="138">
        <v>1935000</v>
      </c>
      <c r="H32" s="138">
        <v>1503800</v>
      </c>
      <c r="I32" s="138">
        <v>1380950</v>
      </c>
      <c r="J32" s="138">
        <v>2000850</v>
      </c>
      <c r="K32" s="138">
        <v>1738000</v>
      </c>
      <c r="L32" s="138">
        <v>661999</v>
      </c>
      <c r="M32" s="138">
        <v>1755421.52</v>
      </c>
      <c r="N32" s="138">
        <v>3213000</v>
      </c>
      <c r="O32" s="138">
        <v>4437729</v>
      </c>
      <c r="P32" s="138">
        <v>827000</v>
      </c>
      <c r="Q32" s="138">
        <v>4839460</v>
      </c>
      <c r="R32" s="138">
        <v>3445972</v>
      </c>
      <c r="S32" s="141">
        <v>3118085</v>
      </c>
      <c r="T32" s="141">
        <v>2369000</v>
      </c>
    </row>
    <row r="33" spans="1:20" ht="14" x14ac:dyDescent="0.3">
      <c r="A33" s="94" t="s">
        <v>224</v>
      </c>
      <c r="B33" s="134" t="s">
        <v>21</v>
      </c>
      <c r="C33" s="138">
        <v>73293119</v>
      </c>
      <c r="D33" s="138">
        <v>59794514</v>
      </c>
      <c r="E33" s="138">
        <v>82760550.5</v>
      </c>
      <c r="F33" s="138">
        <v>103364053</v>
      </c>
      <c r="G33" s="138">
        <v>109817817</v>
      </c>
      <c r="H33" s="138">
        <v>62731638</v>
      </c>
      <c r="I33" s="138">
        <v>40834613.600000001</v>
      </c>
      <c r="J33" s="138">
        <v>50105656.5</v>
      </c>
      <c r="K33" s="138">
        <v>43210913</v>
      </c>
      <c r="L33" s="138">
        <v>41982036.68</v>
      </c>
      <c r="M33" s="138">
        <v>53507246</v>
      </c>
      <c r="N33" s="138">
        <v>76970318</v>
      </c>
      <c r="O33" s="138">
        <v>86109179.959999993</v>
      </c>
      <c r="P33" s="138">
        <v>71730982</v>
      </c>
      <c r="Q33" s="138">
        <v>74764660</v>
      </c>
      <c r="R33" s="138">
        <v>96121325</v>
      </c>
      <c r="S33" s="141">
        <v>107355354</v>
      </c>
      <c r="T33" s="141">
        <v>76363841</v>
      </c>
    </row>
    <row r="34" spans="1:20" ht="14" x14ac:dyDescent="0.3">
      <c r="A34" s="94" t="s">
        <v>225</v>
      </c>
      <c r="B34" s="134" t="s">
        <v>22</v>
      </c>
      <c r="C34" s="138">
        <v>50070623.399999999</v>
      </c>
      <c r="D34" s="138">
        <v>44541390</v>
      </c>
      <c r="E34" s="138">
        <v>56465492</v>
      </c>
      <c r="F34" s="138">
        <v>98369084.400000006</v>
      </c>
      <c r="G34" s="138">
        <v>121489833</v>
      </c>
      <c r="H34" s="138">
        <v>87886844</v>
      </c>
      <c r="I34" s="138">
        <v>43869573</v>
      </c>
      <c r="J34" s="138">
        <v>25088929.75</v>
      </c>
      <c r="K34" s="138">
        <v>26630621</v>
      </c>
      <c r="L34" s="138">
        <v>29911860</v>
      </c>
      <c r="M34" s="138">
        <v>55736501.25</v>
      </c>
      <c r="N34" s="138">
        <v>85814426</v>
      </c>
      <c r="O34" s="138">
        <v>98034830</v>
      </c>
      <c r="P34" s="138">
        <v>135648297</v>
      </c>
      <c r="Q34" s="138">
        <v>153206452</v>
      </c>
      <c r="R34" s="138">
        <v>164366855</v>
      </c>
      <c r="S34" s="141">
        <v>146295366</v>
      </c>
      <c r="T34" s="141">
        <v>116624345</v>
      </c>
    </row>
    <row r="35" spans="1:20" ht="14" x14ac:dyDescent="0.3">
      <c r="A35" s="94" t="s">
        <v>226</v>
      </c>
      <c r="B35" s="134" t="s">
        <v>23</v>
      </c>
      <c r="C35" s="138">
        <v>32454020</v>
      </c>
      <c r="D35" s="138">
        <v>45455849.119999997</v>
      </c>
      <c r="E35" s="138">
        <v>42159545.119999997</v>
      </c>
      <c r="F35" s="138">
        <v>76414461</v>
      </c>
      <c r="G35" s="138">
        <v>68967324.810000002</v>
      </c>
      <c r="H35" s="138">
        <v>61155795.5</v>
      </c>
      <c r="I35" s="138">
        <v>44385407.380000003</v>
      </c>
      <c r="J35" s="138">
        <v>38670388.380000003</v>
      </c>
      <c r="K35" s="138">
        <v>29477492.5</v>
      </c>
      <c r="L35" s="138">
        <v>23079804</v>
      </c>
      <c r="M35" s="138">
        <v>27591675</v>
      </c>
      <c r="N35" s="138">
        <v>26358978</v>
      </c>
      <c r="O35" s="138">
        <v>34807197</v>
      </c>
      <c r="P35" s="138">
        <v>21134901</v>
      </c>
      <c r="Q35" s="138">
        <v>25241291</v>
      </c>
      <c r="R35" s="138">
        <v>28786589</v>
      </c>
      <c r="S35" s="141">
        <v>11082521</v>
      </c>
      <c r="T35" s="141">
        <v>19424635</v>
      </c>
    </row>
    <row r="36" spans="1:20" ht="14" x14ac:dyDescent="0.3">
      <c r="A36" s="94" t="s">
        <v>227</v>
      </c>
      <c r="B36" s="134" t="s">
        <v>24</v>
      </c>
      <c r="C36" s="138">
        <v>26000</v>
      </c>
      <c r="D36" s="138">
        <v>104000</v>
      </c>
      <c r="E36" s="138">
        <v>595800</v>
      </c>
      <c r="F36" s="138">
        <v>2601737.5</v>
      </c>
      <c r="G36" s="138">
        <v>2220176</v>
      </c>
      <c r="H36" s="138">
        <v>966277</v>
      </c>
      <c r="I36" s="138">
        <v>1212682</v>
      </c>
      <c r="J36" s="138">
        <v>1674000</v>
      </c>
      <c r="K36" s="138">
        <v>2039000</v>
      </c>
      <c r="L36" s="138">
        <v>1330000</v>
      </c>
      <c r="M36" s="138">
        <v>1421500</v>
      </c>
      <c r="N36" s="138">
        <v>3206949</v>
      </c>
      <c r="O36" s="138">
        <v>2024896</v>
      </c>
      <c r="P36" s="138">
        <v>4577418</v>
      </c>
      <c r="Q36" s="138">
        <v>985806</v>
      </c>
      <c r="R36" s="138">
        <v>568904</v>
      </c>
      <c r="S36" s="141">
        <v>1217895</v>
      </c>
      <c r="T36" s="141">
        <v>230000</v>
      </c>
    </row>
    <row r="37" spans="1:20" ht="14" x14ac:dyDescent="0.3">
      <c r="A37" s="94" t="s">
        <v>228</v>
      </c>
      <c r="B37" s="134" t="s">
        <v>25</v>
      </c>
      <c r="C37" s="138">
        <v>47403227</v>
      </c>
      <c r="D37" s="138">
        <v>31461311</v>
      </c>
      <c r="E37" s="138">
        <v>37928464</v>
      </c>
      <c r="F37" s="138">
        <v>35477959</v>
      </c>
      <c r="G37" s="138">
        <v>58527111.960000001</v>
      </c>
      <c r="H37" s="138">
        <v>10884485.5</v>
      </c>
      <c r="I37" s="138">
        <v>17787243</v>
      </c>
      <c r="J37" s="138">
        <v>23476796</v>
      </c>
      <c r="K37" s="138">
        <v>20399428.25</v>
      </c>
      <c r="L37" s="138">
        <v>18513179.25</v>
      </c>
      <c r="M37" s="138">
        <v>23696913</v>
      </c>
      <c r="N37" s="138">
        <v>25639005</v>
      </c>
      <c r="O37" s="138">
        <v>39749016</v>
      </c>
      <c r="P37" s="138">
        <v>42927195</v>
      </c>
      <c r="Q37" s="138">
        <v>45698989</v>
      </c>
      <c r="R37" s="138">
        <v>39071790</v>
      </c>
      <c r="S37" s="141">
        <v>35584864</v>
      </c>
      <c r="T37" s="141">
        <v>36822165</v>
      </c>
    </row>
    <row r="38" spans="1:20" ht="14" x14ac:dyDescent="0.3">
      <c r="A38" s="94" t="s">
        <v>229</v>
      </c>
      <c r="B38" s="134" t="s">
        <v>26</v>
      </c>
      <c r="C38" s="138">
        <v>192406265.03999999</v>
      </c>
      <c r="D38" s="138">
        <v>197179363.30000001</v>
      </c>
      <c r="E38" s="138">
        <v>251378383.18000001</v>
      </c>
      <c r="F38" s="138">
        <v>293146632.14999998</v>
      </c>
      <c r="G38" s="138">
        <v>253301263.33000001</v>
      </c>
      <c r="H38" s="138">
        <v>168533362</v>
      </c>
      <c r="I38" s="138">
        <v>135535340</v>
      </c>
      <c r="J38" s="138">
        <v>133236329</v>
      </c>
      <c r="K38" s="138">
        <v>136556007.40000001</v>
      </c>
      <c r="L38" s="138">
        <v>113525910.98</v>
      </c>
      <c r="M38" s="138">
        <v>110049056</v>
      </c>
      <c r="N38" s="138">
        <v>132977318</v>
      </c>
      <c r="O38" s="138">
        <v>137793503</v>
      </c>
      <c r="P38" s="138">
        <v>166563487</v>
      </c>
      <c r="Q38" s="138">
        <v>260267621</v>
      </c>
      <c r="R38" s="138">
        <v>274716370</v>
      </c>
      <c r="S38" s="141">
        <v>261436394</v>
      </c>
      <c r="T38" s="141">
        <v>161455559</v>
      </c>
    </row>
    <row r="39" spans="1:20" ht="14" x14ac:dyDescent="0.3">
      <c r="A39" s="94" t="s">
        <v>230</v>
      </c>
      <c r="B39" s="134" t="s">
        <v>27</v>
      </c>
      <c r="C39" s="138">
        <v>45214141</v>
      </c>
      <c r="D39" s="138">
        <v>54169255</v>
      </c>
      <c r="E39" s="138">
        <v>45908092</v>
      </c>
      <c r="F39" s="138">
        <v>31184465</v>
      </c>
      <c r="G39" s="138">
        <v>53238535</v>
      </c>
      <c r="H39" s="138">
        <v>41551797</v>
      </c>
      <c r="I39" s="138">
        <v>32202306</v>
      </c>
      <c r="J39" s="138">
        <v>48013520</v>
      </c>
      <c r="K39" s="138">
        <v>44609413.25</v>
      </c>
      <c r="L39" s="138">
        <v>30892705.25</v>
      </c>
      <c r="M39" s="138">
        <v>42963971.149999999</v>
      </c>
      <c r="N39" s="138">
        <v>55685137</v>
      </c>
      <c r="O39" s="138">
        <v>38691273</v>
      </c>
      <c r="P39" s="138">
        <v>32664014</v>
      </c>
      <c r="Q39" s="138">
        <v>42004976</v>
      </c>
      <c r="R39" s="138">
        <v>33371809</v>
      </c>
      <c r="S39" s="141">
        <v>21077655</v>
      </c>
      <c r="T39" s="141">
        <v>26033095</v>
      </c>
    </row>
    <row r="40" spans="1:20" ht="14" x14ac:dyDescent="0.3">
      <c r="A40" s="94" t="s">
        <v>231</v>
      </c>
      <c r="B40" s="134" t="s">
        <v>28</v>
      </c>
      <c r="C40" s="138">
        <v>20054420</v>
      </c>
      <c r="D40" s="138">
        <v>12280650</v>
      </c>
      <c r="E40" s="138">
        <v>17117180</v>
      </c>
      <c r="F40" s="138">
        <v>9436660</v>
      </c>
      <c r="G40" s="138">
        <v>27448085</v>
      </c>
      <c r="H40" s="138">
        <v>28891849</v>
      </c>
      <c r="I40" s="138">
        <v>18064797</v>
      </c>
      <c r="J40" s="138">
        <v>15821225</v>
      </c>
      <c r="K40" s="138">
        <v>20530060</v>
      </c>
      <c r="L40" s="138">
        <v>26286420</v>
      </c>
      <c r="M40" s="138">
        <v>31068728</v>
      </c>
      <c r="N40" s="138">
        <v>36012219</v>
      </c>
      <c r="O40" s="138">
        <v>26941314</v>
      </c>
      <c r="P40" s="138">
        <v>4157780</v>
      </c>
      <c r="Q40" s="138">
        <v>9261810</v>
      </c>
      <c r="R40" s="138">
        <v>27522278</v>
      </c>
      <c r="S40" s="141">
        <v>22355408</v>
      </c>
      <c r="T40" s="141">
        <v>19211990</v>
      </c>
    </row>
    <row r="41" spans="1:20" ht="14" x14ac:dyDescent="0.3">
      <c r="A41" s="94" t="s">
        <v>232</v>
      </c>
      <c r="B41" s="134" t="s">
        <v>29</v>
      </c>
      <c r="C41" s="138">
        <v>112295203.8</v>
      </c>
      <c r="D41" s="138">
        <v>129609239.7</v>
      </c>
      <c r="E41" s="138">
        <v>113750734.14</v>
      </c>
      <c r="F41" s="138">
        <v>141265155</v>
      </c>
      <c r="G41" s="138">
        <v>145666585.75</v>
      </c>
      <c r="H41" s="138">
        <v>68120251.5</v>
      </c>
      <c r="I41" s="138">
        <v>44546010.5</v>
      </c>
      <c r="J41" s="138">
        <v>28082926</v>
      </c>
      <c r="K41" s="138">
        <v>30717884</v>
      </c>
      <c r="L41" s="138">
        <v>39163850.25</v>
      </c>
      <c r="M41" s="138">
        <v>47574009.5</v>
      </c>
      <c r="N41" s="138">
        <v>95246958</v>
      </c>
      <c r="O41" s="138">
        <v>134173337</v>
      </c>
      <c r="P41" s="138">
        <v>109889010</v>
      </c>
      <c r="Q41" s="138">
        <v>107305745</v>
      </c>
      <c r="R41" s="138">
        <v>111917857</v>
      </c>
      <c r="S41" s="141">
        <v>150985850</v>
      </c>
      <c r="T41" s="141">
        <v>140240920</v>
      </c>
    </row>
    <row r="42" spans="1:20" ht="14" x14ac:dyDescent="0.25">
      <c r="A42" s="134"/>
      <c r="B42" s="134"/>
      <c r="C42" s="138"/>
      <c r="D42" s="140"/>
      <c r="E42" s="140"/>
      <c r="F42" s="140"/>
      <c r="G42" s="140"/>
      <c r="H42" s="140"/>
      <c r="I42" s="140"/>
      <c r="J42" s="140"/>
      <c r="K42" s="140"/>
      <c r="L42" s="140"/>
      <c r="M42" s="140"/>
      <c r="N42" s="140"/>
      <c r="O42" s="140"/>
      <c r="P42" s="140"/>
      <c r="Q42" s="140"/>
      <c r="R42" s="140"/>
      <c r="S42" s="141"/>
    </row>
    <row r="43" spans="1:20" ht="14" x14ac:dyDescent="0.25">
      <c r="A43" s="136" t="s">
        <v>234</v>
      </c>
      <c r="B43" s="136" t="s">
        <v>36</v>
      </c>
      <c r="C43" s="142">
        <v>1899044989.6300001</v>
      </c>
      <c r="D43" s="142">
        <v>2124767564.6400001</v>
      </c>
      <c r="E43" s="142">
        <v>2710098364.3000002</v>
      </c>
      <c r="F43" s="142">
        <v>3357377092.7800002</v>
      </c>
      <c r="G43" s="142">
        <v>3695381476.5599999</v>
      </c>
      <c r="H43" s="142">
        <v>2343917991.6799998</v>
      </c>
      <c r="I43" s="142">
        <v>1634033854.25</v>
      </c>
      <c r="J43" s="142">
        <v>1525500578.9100001</v>
      </c>
      <c r="K43" s="142">
        <v>1558723178.3099999</v>
      </c>
      <c r="L43" s="142">
        <v>1656237708.73</v>
      </c>
      <c r="M43" s="142">
        <v>1911096705.49</v>
      </c>
      <c r="N43" s="142">
        <v>2271065033.8600001</v>
      </c>
      <c r="O43" s="142">
        <v>2584283796.2600002</v>
      </c>
      <c r="P43" s="142">
        <v>2689896823</v>
      </c>
      <c r="Q43" s="142">
        <v>2980724179</v>
      </c>
      <c r="R43" s="142">
        <v>3043025658</v>
      </c>
      <c r="S43" s="142">
        <v>3167729849</v>
      </c>
      <c r="T43" s="142">
        <v>2443026030</v>
      </c>
    </row>
    <row r="44" spans="1:20" x14ac:dyDescent="0.25">
      <c r="C44" s="166"/>
      <c r="D44" s="166"/>
      <c r="E44" s="166"/>
      <c r="F44" s="166"/>
      <c r="G44" s="166"/>
      <c r="H44" s="166"/>
      <c r="I44" s="166"/>
      <c r="J44" s="166"/>
      <c r="K44" s="166"/>
      <c r="L44" s="166"/>
      <c r="M44" s="166"/>
      <c r="N44" s="166"/>
      <c r="O44" s="166"/>
      <c r="P44" s="166"/>
      <c r="Q44" s="166"/>
      <c r="R44" s="166"/>
      <c r="S44" s="166"/>
    </row>
    <row r="46" spans="1:20" x14ac:dyDescent="0.25">
      <c r="A46" s="122" t="s">
        <v>244</v>
      </c>
      <c r="T46" s="67" t="s">
        <v>152</v>
      </c>
    </row>
    <row r="47" spans="1:20" x14ac:dyDescent="0.25">
      <c r="A47" s="122" t="s">
        <v>245</v>
      </c>
      <c r="B47" s="8"/>
      <c r="T47" s="68" t="s">
        <v>413</v>
      </c>
    </row>
    <row r="48" spans="1:20" x14ac:dyDescent="0.25">
      <c r="T48" s="69" t="s">
        <v>365</v>
      </c>
    </row>
    <row r="51" spans="1:1" x14ac:dyDescent="0.25">
      <c r="A51" s="8" t="s">
        <v>40</v>
      </c>
    </row>
  </sheetData>
  <phoneticPr fontId="47" type="noConversion"/>
  <hyperlinks>
    <hyperlink ref="A51" location="Index!A1" display="Back to index" xr:uid="{00000000-0004-0000-1300-000000000000}"/>
    <hyperlink ref="A3" r:id="rId1" xr:uid="{00000000-0004-0000-1300-000001000000}"/>
    <hyperlink ref="S1" location="Index!A1" display="Return to contents" xr:uid="{00000000-0004-0000-1300-000002000000}"/>
  </hyperlinks>
  <pageMargins left="0.7" right="0.7" top="0.75" bottom="0.75" header="0.3" footer="0.3"/>
  <pageSetup paperSize="9" scale="86" fitToHeight="0"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31"/>
  <sheetViews>
    <sheetView workbookViewId="0">
      <selection activeCell="M26" sqref="M26:M31"/>
    </sheetView>
  </sheetViews>
  <sheetFormatPr defaultColWidth="6.81640625" defaultRowHeight="12.5" x14ac:dyDescent="0.25"/>
  <cols>
    <col min="1" max="1" width="24.7265625" style="3" customWidth="1"/>
    <col min="2" max="18" width="9.7265625" style="3" customWidth="1"/>
    <col min="19" max="19" width="9.81640625" style="3" customWidth="1"/>
    <col min="20" max="20" width="13.54296875" style="3" bestFit="1" customWidth="1"/>
    <col min="21" max="33" width="6.81640625" style="3"/>
    <col min="34" max="34" width="6.81640625" style="3" customWidth="1"/>
    <col min="35" max="16384" width="6.81640625"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7.5" x14ac:dyDescent="0.25">
      <c r="A5" s="218" t="s">
        <v>382</v>
      </c>
      <c r="B5" s="6"/>
    </row>
    <row r="7" spans="1:19" ht="13" x14ac:dyDescent="0.25">
      <c r="P7" s="7"/>
      <c r="Q7" s="7"/>
      <c r="R7" s="137"/>
      <c r="S7" s="137" t="s">
        <v>37</v>
      </c>
    </row>
    <row r="8" spans="1:19" ht="16.5" x14ac:dyDescent="0.3">
      <c r="A8" s="214" t="s">
        <v>254</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309</v>
      </c>
      <c r="S8" s="131" t="s">
        <v>376</v>
      </c>
    </row>
    <row r="9" spans="1:19" ht="14" x14ac:dyDescent="0.3">
      <c r="A9" s="215"/>
      <c r="B9" s="133"/>
      <c r="C9" s="133"/>
      <c r="D9" s="133"/>
      <c r="E9" s="133"/>
      <c r="F9" s="133"/>
      <c r="G9" s="133"/>
      <c r="H9" s="133"/>
      <c r="I9" s="133"/>
      <c r="J9" s="133"/>
      <c r="K9" s="133"/>
      <c r="L9" s="133"/>
      <c r="M9" s="133"/>
      <c r="N9" s="133"/>
      <c r="O9" s="133"/>
      <c r="P9" s="133"/>
      <c r="Q9" s="133"/>
      <c r="R9" s="133"/>
    </row>
    <row r="10" spans="1:19" ht="14" x14ac:dyDescent="0.25">
      <c r="A10" s="134" t="s">
        <v>32</v>
      </c>
      <c r="B10" s="169">
        <v>160582.67383028875</v>
      </c>
      <c r="C10" s="169">
        <v>185001.11167501897</v>
      </c>
      <c r="D10" s="169">
        <v>201724.09231409547</v>
      </c>
      <c r="E10" s="169">
        <v>222377.08973865013</v>
      </c>
      <c r="F10" s="169">
        <v>246157.89736206422</v>
      </c>
      <c r="G10" s="169">
        <v>257084.59856776896</v>
      </c>
      <c r="H10" s="169">
        <v>242802.78840154689</v>
      </c>
      <c r="I10" s="169">
        <v>250375.51030448169</v>
      </c>
      <c r="J10" s="169">
        <v>259073.46040570523</v>
      </c>
      <c r="K10" s="169">
        <v>267534.67386645963</v>
      </c>
      <c r="L10" s="169">
        <v>273793.33425940754</v>
      </c>
      <c r="M10" s="169">
        <v>280546.95924812031</v>
      </c>
      <c r="N10" s="169">
        <v>286383.58160354552</v>
      </c>
      <c r="O10" s="169">
        <v>287317.06270226539</v>
      </c>
      <c r="P10" s="169">
        <v>296393.96243523317</v>
      </c>
      <c r="Q10" s="169">
        <v>298338.09598960268</v>
      </c>
      <c r="R10" s="149">
        <v>299988.40814647189</v>
      </c>
      <c r="S10" s="149">
        <v>294519.39628349175</v>
      </c>
    </row>
    <row r="11" spans="1:19" ht="14" x14ac:dyDescent="0.25">
      <c r="A11" s="134" t="s">
        <v>34</v>
      </c>
      <c r="B11" s="169">
        <v>93742.984885337035</v>
      </c>
      <c r="C11" s="169">
        <v>112307.18962610468</v>
      </c>
      <c r="D11" s="169">
        <v>127526.07603021148</v>
      </c>
      <c r="E11" s="169">
        <v>146829.63860943168</v>
      </c>
      <c r="F11" s="169">
        <v>163918.58421506613</v>
      </c>
      <c r="G11" s="169">
        <v>163928.76602495543</v>
      </c>
      <c r="H11" s="169">
        <v>153969.15711235956</v>
      </c>
      <c r="I11" s="169">
        <v>158908.68535593222</v>
      </c>
      <c r="J11" s="169">
        <v>172985.5877423168</v>
      </c>
      <c r="K11" s="169">
        <v>168184.81308740069</v>
      </c>
      <c r="L11" s="169">
        <v>170174.17995741055</v>
      </c>
      <c r="M11" s="169">
        <v>179079.46379526463</v>
      </c>
      <c r="N11" s="169">
        <v>179165.65363201912</v>
      </c>
      <c r="O11" s="169">
        <v>184616.11549456831</v>
      </c>
      <c r="P11" s="169">
        <v>195967.17516268979</v>
      </c>
      <c r="Q11" s="169">
        <v>197312.42826666668</v>
      </c>
      <c r="R11" s="149">
        <v>206276.52661239824</v>
      </c>
      <c r="S11" s="149">
        <v>209057.24043715847</v>
      </c>
    </row>
    <row r="12" spans="1:19" ht="14" x14ac:dyDescent="0.25">
      <c r="A12" s="134" t="s">
        <v>35</v>
      </c>
      <c r="B12" s="169">
        <v>111532.73959731543</v>
      </c>
      <c r="C12" s="169">
        <v>139540.39327146171</v>
      </c>
      <c r="D12" s="169">
        <v>156997.38821328344</v>
      </c>
      <c r="E12" s="169">
        <v>176399.20948717947</v>
      </c>
      <c r="F12" s="169">
        <v>192965.94487679671</v>
      </c>
      <c r="G12" s="169">
        <v>192882.96014285713</v>
      </c>
      <c r="H12" s="169">
        <v>174101.63621794872</v>
      </c>
      <c r="I12" s="169">
        <v>168310.806997559</v>
      </c>
      <c r="J12" s="169">
        <v>163951.30166821132</v>
      </c>
      <c r="K12" s="169">
        <v>181344.02819790828</v>
      </c>
      <c r="L12" s="169">
        <v>185908.60939564303</v>
      </c>
      <c r="M12" s="169">
        <v>193196.61565105838</v>
      </c>
      <c r="N12" s="169">
        <v>192878.72285870157</v>
      </c>
      <c r="O12" s="169">
        <v>195814.46880176698</v>
      </c>
      <c r="P12" s="169">
        <v>205217.89333333331</v>
      </c>
      <c r="Q12" s="169">
        <v>202713.06413682524</v>
      </c>
      <c r="R12" s="149">
        <v>216245.87836185819</v>
      </c>
      <c r="S12" s="149">
        <v>221897.7749244713</v>
      </c>
    </row>
    <row r="13" spans="1:19" ht="14" x14ac:dyDescent="0.25">
      <c r="A13" s="134" t="s">
        <v>33</v>
      </c>
      <c r="B13" s="169">
        <v>136167.63594959732</v>
      </c>
      <c r="C13" s="169">
        <v>150409.05680061824</v>
      </c>
      <c r="D13" s="169">
        <v>160803.67746512085</v>
      </c>
      <c r="E13" s="169">
        <v>164607.23546153845</v>
      </c>
      <c r="F13" s="169">
        <v>169612.35546838745</v>
      </c>
      <c r="G13" s="169">
        <v>171115.03963901344</v>
      </c>
      <c r="H13" s="169">
        <v>161208.38868815833</v>
      </c>
      <c r="I13" s="169">
        <v>165973.12082012679</v>
      </c>
      <c r="J13" s="169">
        <v>167726.828125</v>
      </c>
      <c r="K13" s="169">
        <v>162447.42217175887</v>
      </c>
      <c r="L13" s="169">
        <v>171834.36665818491</v>
      </c>
      <c r="M13" s="169">
        <v>195746.73210365855</v>
      </c>
      <c r="N13" s="169">
        <v>205289.47797867411</v>
      </c>
      <c r="O13" s="169">
        <v>208816.81079931973</v>
      </c>
      <c r="P13" s="169">
        <v>222427.82749873161</v>
      </c>
      <c r="Q13" s="169">
        <v>209599.55541319668</v>
      </c>
      <c r="R13" s="149">
        <v>206296.58406374502</v>
      </c>
      <c r="S13" s="149">
        <v>249642.94092827002</v>
      </c>
    </row>
    <row r="14" spans="1:19" ht="14" x14ac:dyDescent="0.25">
      <c r="A14" s="134" t="s">
        <v>291</v>
      </c>
      <c r="B14" s="169">
        <v>136893.35873983739</v>
      </c>
      <c r="C14" s="169">
        <v>161563.43834782607</v>
      </c>
      <c r="D14" s="169">
        <v>161690.46277472528</v>
      </c>
      <c r="E14" s="169">
        <v>182644.89116071429</v>
      </c>
      <c r="F14" s="169">
        <v>175990.5049382716</v>
      </c>
      <c r="G14" s="169">
        <v>187429.0524226804</v>
      </c>
      <c r="H14" s="169">
        <v>163380.98653846153</v>
      </c>
      <c r="I14" s="169">
        <v>173558.1974522293</v>
      </c>
      <c r="J14" s="169">
        <v>188468.64864864864</v>
      </c>
      <c r="K14" s="169">
        <v>221975.64</v>
      </c>
      <c r="L14" s="169">
        <v>200964.19230769231</v>
      </c>
      <c r="M14" s="169">
        <v>226654.60283687941</v>
      </c>
      <c r="N14" s="169">
        <v>248675.24344569287</v>
      </c>
      <c r="O14" s="169">
        <v>238180.93853427895</v>
      </c>
      <c r="P14" s="169">
        <v>241484.78596087455</v>
      </c>
      <c r="Q14" s="169">
        <v>240477.82152406417</v>
      </c>
      <c r="R14" s="149">
        <v>263705.19381443301</v>
      </c>
      <c r="S14" s="149">
        <v>272520.01744775817</v>
      </c>
    </row>
    <row r="15" spans="1:19" ht="14" x14ac:dyDescent="0.25">
      <c r="A15" s="134"/>
      <c r="B15" s="169"/>
      <c r="C15" s="216"/>
      <c r="D15" s="216"/>
      <c r="E15" s="216"/>
      <c r="F15" s="216"/>
      <c r="G15" s="216"/>
      <c r="H15" s="216"/>
      <c r="I15" s="216"/>
      <c r="J15" s="216"/>
      <c r="K15" s="216"/>
      <c r="L15" s="216"/>
      <c r="M15" s="216"/>
      <c r="N15" s="216"/>
      <c r="O15" s="216"/>
      <c r="P15" s="216"/>
      <c r="Q15" s="216"/>
      <c r="R15" s="134"/>
    </row>
    <row r="16" spans="1:19" ht="14" x14ac:dyDescent="0.25">
      <c r="A16" s="136" t="s">
        <v>253</v>
      </c>
      <c r="B16" s="217">
        <v>142090.90831500187</v>
      </c>
      <c r="C16" s="217">
        <v>163067.34955026861</v>
      </c>
      <c r="D16" s="217">
        <v>176151.989879753</v>
      </c>
      <c r="E16" s="217">
        <v>188362.71840103233</v>
      </c>
      <c r="F16" s="217">
        <v>202220.72214950205</v>
      </c>
      <c r="G16" s="217">
        <v>205606.84137543861</v>
      </c>
      <c r="H16" s="217">
        <v>192148.85398047976</v>
      </c>
      <c r="I16" s="217">
        <v>197654.90786602747</v>
      </c>
      <c r="J16" s="217">
        <v>206207.59072760947</v>
      </c>
      <c r="K16" s="217">
        <v>209889.4574489925</v>
      </c>
      <c r="L16" s="217">
        <v>217664.77283485193</v>
      </c>
      <c r="M16" s="217">
        <v>231245.80326443337</v>
      </c>
      <c r="N16" s="217">
        <v>237199.06344745297</v>
      </c>
      <c r="O16" s="217">
        <v>238487.17288766734</v>
      </c>
      <c r="P16" s="217">
        <v>250733.86431695826</v>
      </c>
      <c r="Q16" s="217">
        <v>249653.42997784886</v>
      </c>
      <c r="R16" s="217">
        <v>258400.34660249614</v>
      </c>
      <c r="S16" s="217">
        <v>268140.2732960158</v>
      </c>
    </row>
    <row r="17" spans="1:19" ht="13" x14ac:dyDescent="0.25">
      <c r="R17" s="11"/>
    </row>
    <row r="18" spans="1:19" ht="12.75" customHeight="1" x14ac:dyDescent="0.25">
      <c r="A18" s="520" t="s">
        <v>383</v>
      </c>
      <c r="B18" s="519"/>
      <c r="C18" s="519"/>
      <c r="D18" s="519"/>
      <c r="E18" s="519"/>
      <c r="F18" s="519"/>
      <c r="G18" s="519"/>
      <c r="H18" s="519"/>
      <c r="I18" s="519"/>
      <c r="J18" s="519"/>
      <c r="K18" s="519"/>
      <c r="L18" s="519"/>
      <c r="M18" s="519"/>
      <c r="N18" s="519"/>
      <c r="O18" s="519"/>
      <c r="P18" s="519"/>
      <c r="Q18" s="519"/>
    </row>
    <row r="19" spans="1:19" x14ac:dyDescent="0.25">
      <c r="A19" s="519"/>
      <c r="B19" s="519"/>
      <c r="C19" s="519"/>
      <c r="D19" s="519"/>
      <c r="E19" s="519"/>
      <c r="F19" s="519"/>
      <c r="G19" s="519"/>
      <c r="H19" s="519"/>
      <c r="I19" s="519"/>
      <c r="J19" s="519"/>
      <c r="K19" s="519"/>
      <c r="L19" s="519"/>
      <c r="M19" s="519"/>
      <c r="N19" s="519"/>
      <c r="O19" s="519"/>
      <c r="P19" s="519"/>
      <c r="Q19" s="519"/>
    </row>
    <row r="20" spans="1:19" x14ac:dyDescent="0.25">
      <c r="A20" s="519"/>
      <c r="B20" s="519"/>
      <c r="C20" s="519"/>
      <c r="D20" s="519"/>
      <c r="E20" s="519"/>
      <c r="F20" s="519"/>
      <c r="G20" s="519"/>
      <c r="H20" s="519"/>
      <c r="I20" s="519"/>
      <c r="J20" s="519"/>
      <c r="K20" s="519"/>
      <c r="L20" s="519"/>
      <c r="M20" s="519"/>
      <c r="N20" s="519"/>
      <c r="O20" s="519"/>
      <c r="P20" s="519"/>
      <c r="Q20" s="519"/>
    </row>
    <row r="21" spans="1:19" ht="17.5" customHeight="1" x14ac:dyDescent="0.25">
      <c r="A21" s="519"/>
      <c r="B21" s="519"/>
      <c r="C21" s="519"/>
      <c r="D21" s="519"/>
      <c r="E21" s="519"/>
      <c r="F21" s="519"/>
      <c r="G21" s="519"/>
      <c r="H21" s="519"/>
      <c r="I21" s="519"/>
      <c r="J21" s="519"/>
      <c r="K21" s="519"/>
      <c r="L21" s="519"/>
      <c r="M21" s="519"/>
      <c r="N21" s="519"/>
      <c r="O21" s="519"/>
      <c r="P21" s="519"/>
      <c r="Q21" s="519"/>
    </row>
    <row r="22" spans="1:19" ht="12.75" customHeight="1" x14ac:dyDescent="0.25">
      <c r="A22" s="518" t="s">
        <v>151</v>
      </c>
      <c r="B22" s="519"/>
      <c r="C22" s="519"/>
      <c r="D22" s="519"/>
      <c r="E22" s="519"/>
      <c r="F22" s="519"/>
      <c r="G22" s="519"/>
      <c r="H22" s="519"/>
      <c r="I22" s="519"/>
      <c r="J22" s="66"/>
      <c r="K22" s="66"/>
      <c r="L22" s="66"/>
      <c r="M22" s="66"/>
      <c r="N22" s="66"/>
      <c r="O22" s="66"/>
      <c r="P22" s="66"/>
      <c r="Q22" s="66"/>
    </row>
    <row r="23" spans="1:19" ht="14.5" x14ac:dyDescent="0.25">
      <c r="A23" s="436" t="s">
        <v>310</v>
      </c>
      <c r="B23" s="65"/>
      <c r="C23" s="65"/>
      <c r="D23" s="65"/>
      <c r="E23" s="65"/>
      <c r="F23" s="65"/>
      <c r="G23" s="65"/>
      <c r="H23" s="65"/>
      <c r="I23" s="65"/>
      <c r="J23" s="65"/>
      <c r="K23" s="65"/>
      <c r="L23" s="65"/>
      <c r="M23" s="64"/>
      <c r="N23" s="64"/>
      <c r="O23" s="64"/>
      <c r="P23" s="64"/>
      <c r="Q23" s="64"/>
    </row>
    <row r="24" spans="1:19" ht="14.5" x14ac:dyDescent="0.25">
      <c r="A24" s="436"/>
      <c r="B24" s="370"/>
      <c r="C24" s="370"/>
      <c r="D24" s="370"/>
      <c r="E24" s="370"/>
      <c r="F24" s="370"/>
      <c r="G24" s="370"/>
      <c r="H24" s="370"/>
      <c r="I24" s="370"/>
      <c r="J24" s="370"/>
      <c r="K24" s="370"/>
      <c r="L24" s="370"/>
      <c r="M24" s="369"/>
      <c r="N24" s="369"/>
      <c r="O24" s="369"/>
      <c r="P24" s="369"/>
      <c r="Q24" s="369"/>
    </row>
    <row r="25" spans="1:19" x14ac:dyDescent="0.25">
      <c r="A25" s="513"/>
      <c r="B25" s="513"/>
      <c r="C25" s="514"/>
      <c r="D25" s="514"/>
      <c r="E25" s="514"/>
      <c r="F25" s="514"/>
      <c r="G25" s="514"/>
      <c r="H25" s="514"/>
      <c r="I25" s="514"/>
      <c r="J25" s="514"/>
      <c r="K25" s="514"/>
      <c r="L25" s="514"/>
      <c r="M25" s="514"/>
    </row>
    <row r="26" spans="1:19" x14ac:dyDescent="0.25">
      <c r="A26" s="122" t="s">
        <v>244</v>
      </c>
      <c r="B26" s="8"/>
      <c r="S26" s="67" t="s">
        <v>152</v>
      </c>
    </row>
    <row r="27" spans="1:19" x14ac:dyDescent="0.25">
      <c r="A27" s="122" t="s">
        <v>245</v>
      </c>
      <c r="S27" s="68" t="s">
        <v>413</v>
      </c>
    </row>
    <row r="28" spans="1:19" x14ac:dyDescent="0.25">
      <c r="S28" s="69" t="s">
        <v>365</v>
      </c>
    </row>
    <row r="31" spans="1:19" x14ac:dyDescent="0.25">
      <c r="A31" s="8" t="s">
        <v>40</v>
      </c>
    </row>
  </sheetData>
  <mergeCells count="3">
    <mergeCell ref="A22:I22"/>
    <mergeCell ref="A25:M25"/>
    <mergeCell ref="A18:Q21"/>
  </mergeCells>
  <hyperlinks>
    <hyperlink ref="A22" r:id="rId1" xr:uid="{00000000-0004-0000-1400-000000000000}"/>
    <hyperlink ref="A3" r:id="rId2" xr:uid="{00000000-0004-0000-1400-000001000000}"/>
    <hyperlink ref="A31" location="Index!A1" display="Back to index" xr:uid="{00000000-0004-0000-1400-000002000000}"/>
    <hyperlink ref="R1" location="Index!A1" display="Return to contents" xr:uid="{00000000-0004-0000-1400-000003000000}"/>
  </hyperlinks>
  <pageMargins left="0.7" right="0.7" top="0.75" bottom="0.75" header="0.3" footer="0.3"/>
  <pageSetup paperSize="9" scale="85" fitToHeight="0"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T36"/>
  <sheetViews>
    <sheetView workbookViewId="0">
      <selection activeCell="M26" sqref="M26:M31"/>
    </sheetView>
  </sheetViews>
  <sheetFormatPr defaultColWidth="6.81640625" defaultRowHeight="12.75" customHeight="1" x14ac:dyDescent="0.25"/>
  <cols>
    <col min="1" max="1" width="24.7265625" style="3" customWidth="1"/>
    <col min="2" max="18" width="9.7265625" style="3" customWidth="1"/>
    <col min="19" max="19" width="10.26953125" style="3" customWidth="1"/>
    <col min="20" max="16384" width="6.81640625"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7.5" x14ac:dyDescent="0.25">
      <c r="A5" s="127" t="s">
        <v>384</v>
      </c>
      <c r="B5" s="6"/>
    </row>
    <row r="7" spans="1:19" ht="12.75" customHeight="1" x14ac:dyDescent="0.25">
      <c r="P7" s="7"/>
      <c r="Q7" s="7"/>
      <c r="R7" s="137" t="s">
        <v>38</v>
      </c>
    </row>
    <row r="8" spans="1:19" ht="16.5" x14ac:dyDescent="0.3">
      <c r="A8" s="214" t="s">
        <v>254</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376</v>
      </c>
      <c r="S8" s="131" t="s">
        <v>309</v>
      </c>
    </row>
    <row r="9" spans="1:19" ht="14" x14ac:dyDescent="0.3">
      <c r="A9" s="219"/>
      <c r="B9" s="159"/>
      <c r="C9" s="159"/>
      <c r="D9" s="159"/>
      <c r="E9" s="159"/>
      <c r="F9" s="159"/>
      <c r="G9" s="159"/>
      <c r="H9" s="159"/>
      <c r="I9" s="159"/>
      <c r="J9" s="159"/>
      <c r="K9" s="159"/>
      <c r="L9" s="159"/>
      <c r="M9" s="159"/>
      <c r="N9" s="159"/>
      <c r="O9" s="159"/>
      <c r="P9" s="159"/>
      <c r="Q9" s="159"/>
      <c r="R9" s="159"/>
    </row>
    <row r="10" spans="1:19" ht="14" x14ac:dyDescent="0.25">
      <c r="A10" s="134" t="s">
        <v>32</v>
      </c>
      <c r="B10" s="148">
        <v>6788</v>
      </c>
      <c r="C10" s="148">
        <v>6585</v>
      </c>
      <c r="D10" s="148">
        <v>7208</v>
      </c>
      <c r="E10" s="148">
        <v>7423</v>
      </c>
      <c r="F10" s="148">
        <v>7286</v>
      </c>
      <c r="G10" s="148">
        <v>4294</v>
      </c>
      <c r="H10" s="148">
        <v>3103</v>
      </c>
      <c r="I10" s="148">
        <v>2923</v>
      </c>
      <c r="J10" s="148">
        <v>3155</v>
      </c>
      <c r="K10" s="148">
        <v>3220</v>
      </c>
      <c r="L10" s="148">
        <v>3747</v>
      </c>
      <c r="M10" s="148">
        <v>4389</v>
      </c>
      <c r="N10" s="148">
        <v>4964</v>
      </c>
      <c r="O10" s="148">
        <v>4944</v>
      </c>
      <c r="P10" s="148">
        <v>5404</v>
      </c>
      <c r="Q10" s="148">
        <v>5386</v>
      </c>
      <c r="R10" s="174">
        <v>4861</v>
      </c>
      <c r="S10" s="174">
        <v>2314</v>
      </c>
    </row>
    <row r="11" spans="1:19" ht="14" x14ac:dyDescent="0.25">
      <c r="A11" s="134" t="s">
        <v>34</v>
      </c>
      <c r="B11" s="148">
        <v>1439</v>
      </c>
      <c r="C11" s="148">
        <v>1471</v>
      </c>
      <c r="D11" s="148">
        <v>1655</v>
      </c>
      <c r="E11" s="148">
        <v>1654</v>
      </c>
      <c r="F11" s="148">
        <v>1739</v>
      </c>
      <c r="G11" s="148">
        <v>1122</v>
      </c>
      <c r="H11" s="148">
        <v>890</v>
      </c>
      <c r="I11" s="148">
        <v>885</v>
      </c>
      <c r="J11" s="148">
        <v>846</v>
      </c>
      <c r="K11" s="148">
        <v>881</v>
      </c>
      <c r="L11" s="148">
        <v>1174</v>
      </c>
      <c r="M11" s="148">
        <v>1436</v>
      </c>
      <c r="N11" s="148">
        <v>1674</v>
      </c>
      <c r="O11" s="148">
        <v>1749</v>
      </c>
      <c r="P11" s="148">
        <v>1844</v>
      </c>
      <c r="Q11" s="148">
        <v>1875</v>
      </c>
      <c r="R11" s="174">
        <v>1597</v>
      </c>
      <c r="S11" s="174">
        <v>732</v>
      </c>
    </row>
    <row r="12" spans="1:19" ht="14" x14ac:dyDescent="0.25">
      <c r="A12" s="134" t="s">
        <v>35</v>
      </c>
      <c r="B12" s="148">
        <v>1043</v>
      </c>
      <c r="C12" s="148">
        <v>862</v>
      </c>
      <c r="D12" s="148">
        <v>1069</v>
      </c>
      <c r="E12" s="148">
        <v>1521</v>
      </c>
      <c r="F12" s="148">
        <v>1948</v>
      </c>
      <c r="G12" s="148">
        <v>1330</v>
      </c>
      <c r="H12" s="148">
        <v>1248</v>
      </c>
      <c r="I12" s="148">
        <v>1229</v>
      </c>
      <c r="J12" s="148">
        <v>1079</v>
      </c>
      <c r="K12" s="148">
        <v>1243</v>
      </c>
      <c r="L12" s="148">
        <v>1423</v>
      </c>
      <c r="M12" s="148">
        <v>1559</v>
      </c>
      <c r="N12" s="148">
        <v>1833</v>
      </c>
      <c r="O12" s="148">
        <v>1811</v>
      </c>
      <c r="P12" s="148">
        <v>1800</v>
      </c>
      <c r="Q12" s="148">
        <v>1871</v>
      </c>
      <c r="R12" s="174">
        <v>1636</v>
      </c>
      <c r="S12" s="174">
        <v>662</v>
      </c>
    </row>
    <row r="13" spans="1:19" ht="14" x14ac:dyDescent="0.25">
      <c r="A13" s="134" t="s">
        <v>33</v>
      </c>
      <c r="B13" s="148">
        <v>3849</v>
      </c>
      <c r="C13" s="148">
        <v>3882</v>
      </c>
      <c r="D13" s="148">
        <v>5089</v>
      </c>
      <c r="E13" s="148">
        <v>6890</v>
      </c>
      <c r="F13" s="148">
        <v>6896</v>
      </c>
      <c r="G13" s="148">
        <v>4460</v>
      </c>
      <c r="H13" s="148">
        <v>3133</v>
      </c>
      <c r="I13" s="148">
        <v>2524</v>
      </c>
      <c r="J13" s="148">
        <v>2368</v>
      </c>
      <c r="K13" s="148">
        <v>2422</v>
      </c>
      <c r="L13" s="148">
        <v>2358</v>
      </c>
      <c r="M13" s="148">
        <v>2296</v>
      </c>
      <c r="N13" s="148">
        <v>2157</v>
      </c>
      <c r="O13" s="148">
        <v>2352</v>
      </c>
      <c r="P13" s="148">
        <v>1971</v>
      </c>
      <c r="Q13" s="148">
        <v>1561</v>
      </c>
      <c r="R13" s="174">
        <v>1255</v>
      </c>
      <c r="S13" s="174">
        <v>474</v>
      </c>
    </row>
    <row r="14" spans="1:19" ht="14" x14ac:dyDescent="0.25">
      <c r="A14" s="134" t="s">
        <v>291</v>
      </c>
      <c r="B14" s="148">
        <v>246</v>
      </c>
      <c r="C14" s="148">
        <v>230</v>
      </c>
      <c r="D14" s="148">
        <v>364</v>
      </c>
      <c r="E14" s="148">
        <v>336</v>
      </c>
      <c r="F14" s="148">
        <v>405</v>
      </c>
      <c r="G14" s="148">
        <v>194</v>
      </c>
      <c r="H14" s="148">
        <v>130</v>
      </c>
      <c r="I14" s="148">
        <v>157</v>
      </c>
      <c r="J14" s="148">
        <v>111</v>
      </c>
      <c r="K14" s="148">
        <v>125</v>
      </c>
      <c r="L14" s="148">
        <v>78</v>
      </c>
      <c r="M14" s="148">
        <v>141</v>
      </c>
      <c r="N14" s="148">
        <v>267</v>
      </c>
      <c r="O14" s="148">
        <v>423</v>
      </c>
      <c r="P14" s="148">
        <v>869</v>
      </c>
      <c r="Q14" s="148">
        <v>1496</v>
      </c>
      <c r="R14" s="174">
        <v>2910</v>
      </c>
      <c r="S14" s="174">
        <v>4929</v>
      </c>
    </row>
    <row r="15" spans="1:19" ht="14" x14ac:dyDescent="0.25">
      <c r="A15" s="134"/>
      <c r="B15" s="148"/>
      <c r="C15" s="148"/>
      <c r="D15" s="148"/>
      <c r="E15" s="148"/>
      <c r="F15" s="148"/>
      <c r="G15" s="148"/>
      <c r="H15" s="148"/>
      <c r="I15" s="148"/>
      <c r="J15" s="148"/>
      <c r="K15" s="148"/>
      <c r="L15" s="148"/>
      <c r="M15" s="148"/>
      <c r="N15" s="148"/>
      <c r="O15" s="148"/>
      <c r="P15" s="148"/>
      <c r="Q15" s="148"/>
      <c r="R15" s="134"/>
    </row>
    <row r="16" spans="1:19" ht="14" x14ac:dyDescent="0.25">
      <c r="A16" s="136" t="s">
        <v>253</v>
      </c>
      <c r="B16" s="151">
        <v>13365</v>
      </c>
      <c r="C16" s="151">
        <v>13030</v>
      </c>
      <c r="D16" s="151">
        <v>15385</v>
      </c>
      <c r="E16" s="151">
        <v>17824</v>
      </c>
      <c r="F16" s="151">
        <v>18274</v>
      </c>
      <c r="G16" s="151">
        <v>11400</v>
      </c>
      <c r="H16" s="151">
        <v>8504</v>
      </c>
      <c r="I16" s="151">
        <v>7718</v>
      </c>
      <c r="J16" s="151">
        <v>7559</v>
      </c>
      <c r="K16" s="151">
        <v>7891</v>
      </c>
      <c r="L16" s="151">
        <v>8780</v>
      </c>
      <c r="M16" s="151">
        <v>9821</v>
      </c>
      <c r="N16" s="151">
        <v>10895</v>
      </c>
      <c r="O16" s="151">
        <v>11279</v>
      </c>
      <c r="P16" s="151">
        <v>11888</v>
      </c>
      <c r="Q16" s="151">
        <v>12189</v>
      </c>
      <c r="R16" s="151">
        <v>12259</v>
      </c>
      <c r="S16" s="151">
        <v>9111</v>
      </c>
    </row>
    <row r="18" spans="1:20" ht="12.75" customHeight="1" x14ac:dyDescent="0.25">
      <c r="A18" s="520" t="s">
        <v>383</v>
      </c>
      <c r="B18" s="519"/>
      <c r="C18" s="519"/>
      <c r="D18" s="519"/>
      <c r="E18" s="519"/>
      <c r="F18" s="519"/>
      <c r="G18" s="519"/>
      <c r="H18" s="519"/>
      <c r="I18" s="519"/>
      <c r="J18" s="519"/>
      <c r="K18" s="519"/>
      <c r="L18" s="519"/>
      <c r="M18" s="519"/>
      <c r="N18" s="519"/>
      <c r="O18" s="519"/>
      <c r="P18" s="519"/>
      <c r="Q18" s="519"/>
      <c r="R18" s="64"/>
      <c r="S18" s="64"/>
      <c r="T18" s="64"/>
    </row>
    <row r="19" spans="1:20" ht="12.75" customHeight="1" x14ac:dyDescent="0.25">
      <c r="A19" s="519"/>
      <c r="B19" s="519"/>
      <c r="C19" s="519"/>
      <c r="D19" s="519"/>
      <c r="E19" s="519"/>
      <c r="F19" s="519"/>
      <c r="G19" s="519"/>
      <c r="H19" s="519"/>
      <c r="I19" s="519"/>
      <c r="J19" s="519"/>
      <c r="K19" s="519"/>
      <c r="L19" s="519"/>
      <c r="M19" s="519"/>
      <c r="N19" s="519"/>
      <c r="O19" s="519"/>
      <c r="P19" s="519"/>
      <c r="Q19" s="519"/>
      <c r="R19" s="64"/>
      <c r="S19" s="64"/>
      <c r="T19" s="64"/>
    </row>
    <row r="20" spans="1:20" ht="12.75" customHeight="1" x14ac:dyDescent="0.25">
      <c r="A20" s="519"/>
      <c r="B20" s="519"/>
      <c r="C20" s="519"/>
      <c r="D20" s="519"/>
      <c r="E20" s="519"/>
      <c r="F20" s="519"/>
      <c r="G20" s="519"/>
      <c r="H20" s="519"/>
      <c r="I20" s="519"/>
      <c r="J20" s="519"/>
      <c r="K20" s="519"/>
      <c r="L20" s="519"/>
      <c r="M20" s="519"/>
      <c r="N20" s="519"/>
      <c r="O20" s="519"/>
      <c r="P20" s="519"/>
      <c r="Q20" s="519"/>
    </row>
    <row r="21" spans="1:20" ht="19" customHeight="1" x14ac:dyDescent="0.25">
      <c r="A21" s="519"/>
      <c r="B21" s="519"/>
      <c r="C21" s="519"/>
      <c r="D21" s="519"/>
      <c r="E21" s="519"/>
      <c r="F21" s="519"/>
      <c r="G21" s="519"/>
      <c r="H21" s="519"/>
      <c r="I21" s="519"/>
      <c r="J21" s="519"/>
      <c r="K21" s="519"/>
      <c r="L21" s="519"/>
      <c r="M21" s="519"/>
      <c r="N21" s="519"/>
      <c r="O21" s="519"/>
      <c r="P21" s="519"/>
      <c r="Q21" s="519"/>
    </row>
    <row r="22" spans="1:20" ht="12.75" customHeight="1" x14ac:dyDescent="0.25">
      <c r="A22" s="518" t="s">
        <v>151</v>
      </c>
      <c r="B22" s="519"/>
      <c r="C22" s="519"/>
      <c r="D22" s="519"/>
      <c r="E22" s="519"/>
      <c r="F22" s="519"/>
      <c r="G22" s="519"/>
      <c r="H22" s="519"/>
      <c r="I22" s="519"/>
      <c r="J22" s="66"/>
      <c r="K22" s="66"/>
      <c r="L22" s="66"/>
      <c r="M22" s="66"/>
      <c r="N22" s="66"/>
      <c r="O22" s="66"/>
      <c r="P22" s="66"/>
      <c r="Q22" s="66"/>
    </row>
    <row r="23" spans="1:20" ht="14.5" x14ac:dyDescent="0.25">
      <c r="A23" s="436" t="s">
        <v>310</v>
      </c>
      <c r="B23" s="65"/>
      <c r="C23" s="65"/>
      <c r="D23" s="65"/>
      <c r="E23" s="65"/>
      <c r="F23" s="65"/>
      <c r="G23" s="65"/>
      <c r="H23" s="65"/>
      <c r="I23" s="65"/>
      <c r="J23" s="65"/>
      <c r="K23" s="65"/>
      <c r="L23" s="65"/>
      <c r="M23" s="64"/>
      <c r="N23" s="64"/>
      <c r="O23" s="64"/>
      <c r="P23" s="64"/>
      <c r="Q23" s="64"/>
    </row>
    <row r="24" spans="1:20" ht="12.75" customHeight="1" x14ac:dyDescent="0.25">
      <c r="A24" s="436"/>
      <c r="B24" s="370"/>
      <c r="C24" s="370"/>
      <c r="D24" s="370"/>
      <c r="E24" s="370"/>
      <c r="F24" s="370"/>
      <c r="G24" s="370"/>
      <c r="H24" s="370"/>
      <c r="I24" s="370"/>
      <c r="J24" s="370"/>
      <c r="K24" s="370"/>
      <c r="L24" s="370"/>
      <c r="M24" s="369"/>
      <c r="N24" s="369"/>
      <c r="O24" s="369"/>
      <c r="P24" s="369"/>
      <c r="Q24" s="369"/>
    </row>
    <row r="25" spans="1:20" ht="12.75" customHeight="1" x14ac:dyDescent="0.25">
      <c r="B25" s="110"/>
      <c r="C25" s="111"/>
      <c r="D25" s="111"/>
      <c r="E25" s="111"/>
      <c r="F25" s="111"/>
      <c r="G25" s="111"/>
      <c r="H25" s="111"/>
      <c r="I25" s="111"/>
      <c r="J25" s="111"/>
      <c r="K25" s="111"/>
      <c r="L25" s="111"/>
      <c r="M25" s="111"/>
    </row>
    <row r="26" spans="1:20" ht="12.75" customHeight="1" x14ac:dyDescent="0.25">
      <c r="A26" s="122" t="s">
        <v>244</v>
      </c>
      <c r="B26" s="8"/>
      <c r="S26" s="67" t="s">
        <v>152</v>
      </c>
    </row>
    <row r="27" spans="1:20" ht="12.75" customHeight="1" x14ac:dyDescent="0.25">
      <c r="A27" s="122" t="s">
        <v>245</v>
      </c>
      <c r="S27" s="68" t="s">
        <v>413</v>
      </c>
    </row>
    <row r="28" spans="1:20" ht="12.75" customHeight="1" x14ac:dyDescent="0.25">
      <c r="S28" s="69" t="s">
        <v>365</v>
      </c>
    </row>
    <row r="31" spans="1:20" ht="12.75" customHeight="1" x14ac:dyDescent="0.25">
      <c r="A31" s="8" t="s">
        <v>40</v>
      </c>
    </row>
    <row r="35" spans="2:18" ht="12.75" customHeight="1" x14ac:dyDescent="0.25">
      <c r="B35" s="400"/>
      <c r="C35" s="400"/>
      <c r="D35" s="400"/>
      <c r="E35" s="400"/>
      <c r="F35" s="401"/>
      <c r="G35" s="400"/>
      <c r="H35" s="400"/>
      <c r="I35" s="400"/>
      <c r="J35" s="400"/>
      <c r="K35" s="400"/>
      <c r="L35" s="400"/>
      <c r="M35" s="400"/>
      <c r="N35" s="400"/>
      <c r="O35" s="400"/>
      <c r="P35" s="400"/>
      <c r="Q35" s="400"/>
      <c r="R35" s="400"/>
    </row>
    <row r="36" spans="2:18" ht="12.75" customHeight="1" x14ac:dyDescent="0.25">
      <c r="B36" s="22"/>
      <c r="C36" s="22"/>
      <c r="D36" s="22"/>
      <c r="E36" s="22"/>
      <c r="F36" s="22"/>
      <c r="G36" s="22"/>
      <c r="H36" s="22"/>
      <c r="I36" s="22"/>
      <c r="J36" s="22"/>
      <c r="K36" s="22"/>
      <c r="L36" s="22"/>
      <c r="M36" s="22"/>
      <c r="N36" s="22"/>
      <c r="O36" s="22"/>
      <c r="P36" s="22"/>
      <c r="Q36" s="22"/>
      <c r="R36" s="22"/>
    </row>
  </sheetData>
  <mergeCells count="2">
    <mergeCell ref="A18:Q21"/>
    <mergeCell ref="A22:I22"/>
  </mergeCells>
  <hyperlinks>
    <hyperlink ref="A31" location="Index!A1" display="Back to index" xr:uid="{00000000-0004-0000-1500-000000000000}"/>
    <hyperlink ref="A22" r:id="rId1" xr:uid="{00000000-0004-0000-1500-000001000000}"/>
    <hyperlink ref="A3" r:id="rId2" xr:uid="{00000000-0004-0000-1500-000002000000}"/>
    <hyperlink ref="R1" location="Index!A1" display="Return to contents" xr:uid="{00000000-0004-0000-1500-000003000000}"/>
  </hyperlinks>
  <pageMargins left="0" right="0" top="0" bottom="0" header="0" footer="0"/>
  <pageSetup paperSize="9" scale="91" fitToHeight="0" orientation="landscape" r:id="rId3"/>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35"/>
  <sheetViews>
    <sheetView workbookViewId="0">
      <selection activeCell="M26" sqref="M26:M31"/>
    </sheetView>
  </sheetViews>
  <sheetFormatPr defaultColWidth="6.81640625" defaultRowHeight="12.5" x14ac:dyDescent="0.25"/>
  <cols>
    <col min="1" max="1" width="24.7265625" style="3" customWidth="1"/>
    <col min="2" max="18" width="9.7265625" style="3" customWidth="1"/>
    <col min="19" max="19" width="10.26953125" style="3" customWidth="1"/>
    <col min="20" max="16384" width="6.81640625"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7.5" x14ac:dyDescent="0.25">
      <c r="A5" s="127" t="s">
        <v>385</v>
      </c>
      <c r="B5" s="6"/>
      <c r="C5" s="20"/>
      <c r="D5" s="20"/>
      <c r="E5" s="20"/>
      <c r="F5" s="20"/>
      <c r="G5" s="20"/>
      <c r="H5" s="20"/>
      <c r="I5" s="20"/>
      <c r="J5" s="20"/>
      <c r="K5" s="20"/>
      <c r="L5" s="20"/>
      <c r="M5" s="20"/>
      <c r="N5" s="20"/>
      <c r="O5" s="20"/>
      <c r="P5" s="20"/>
    </row>
    <row r="6" spans="1:19" x14ac:dyDescent="0.25">
      <c r="C6" s="10"/>
      <c r="E6" s="10"/>
      <c r="F6" s="10"/>
      <c r="G6" s="10"/>
      <c r="H6" s="10"/>
      <c r="I6" s="10"/>
      <c r="J6" s="10"/>
      <c r="K6" s="10"/>
      <c r="L6" s="10"/>
      <c r="M6" s="10"/>
      <c r="N6" s="10"/>
      <c r="O6" s="10"/>
      <c r="P6" s="10"/>
    </row>
    <row r="7" spans="1:19" ht="13" x14ac:dyDescent="0.25">
      <c r="P7" s="7"/>
      <c r="Q7" s="7"/>
      <c r="R7" s="137"/>
      <c r="S7" s="137" t="s">
        <v>39</v>
      </c>
    </row>
    <row r="8" spans="1:19" ht="16.5" x14ac:dyDescent="0.3">
      <c r="A8" s="214" t="s">
        <v>254</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309</v>
      </c>
      <c r="S8" s="131" t="s">
        <v>376</v>
      </c>
    </row>
    <row r="9" spans="1:19" ht="14" x14ac:dyDescent="0.3">
      <c r="A9" s="219"/>
      <c r="B9" s="159"/>
      <c r="C9" s="159"/>
      <c r="D9" s="159"/>
      <c r="E9" s="159"/>
      <c r="F9" s="159"/>
      <c r="G9" s="159"/>
      <c r="H9" s="159"/>
      <c r="I9" s="159"/>
      <c r="J9" s="159"/>
      <c r="K9" s="159"/>
      <c r="L9" s="159"/>
      <c r="M9" s="159"/>
      <c r="N9" s="159"/>
      <c r="O9" s="159"/>
      <c r="P9" s="159"/>
      <c r="Q9" s="159"/>
      <c r="R9" s="159"/>
    </row>
    <row r="10" spans="1:19" ht="14" x14ac:dyDescent="0.25">
      <c r="A10" s="134" t="s">
        <v>32</v>
      </c>
      <c r="B10" s="404">
        <v>1090035189.96</v>
      </c>
      <c r="C10" s="143">
        <v>1218232320.3800001</v>
      </c>
      <c r="D10" s="143">
        <v>1454027257.4000001</v>
      </c>
      <c r="E10" s="143">
        <v>1650705137.1300001</v>
      </c>
      <c r="F10" s="143">
        <v>1793506440.1800001</v>
      </c>
      <c r="G10" s="143">
        <v>1103921266.25</v>
      </c>
      <c r="H10" s="143">
        <v>753417052.40999997</v>
      </c>
      <c r="I10" s="143">
        <v>731847616.62</v>
      </c>
      <c r="J10" s="143">
        <v>817376767.58000004</v>
      </c>
      <c r="K10" s="143">
        <v>861461649.85000002</v>
      </c>
      <c r="L10" s="143">
        <v>1025903623.47</v>
      </c>
      <c r="M10" s="143">
        <v>1231320604.1400001</v>
      </c>
      <c r="N10" s="143">
        <v>1421608099.0799999</v>
      </c>
      <c r="O10" s="143">
        <v>1420495558</v>
      </c>
      <c r="P10" s="143">
        <v>1601712973</v>
      </c>
      <c r="Q10" s="143">
        <v>1606848985</v>
      </c>
      <c r="R10" s="144">
        <v>1458243652</v>
      </c>
      <c r="S10" s="144">
        <v>681517883</v>
      </c>
    </row>
    <row r="11" spans="1:19" ht="14" x14ac:dyDescent="0.25">
      <c r="A11" s="134" t="s">
        <v>34</v>
      </c>
      <c r="B11" s="404">
        <v>134896155.25</v>
      </c>
      <c r="C11" s="143">
        <v>165203875.94</v>
      </c>
      <c r="D11" s="143">
        <v>211055655.83000001</v>
      </c>
      <c r="E11" s="143">
        <v>242856222.25999999</v>
      </c>
      <c r="F11" s="143">
        <v>285054417.94999999</v>
      </c>
      <c r="G11" s="143">
        <v>183928075.47999999</v>
      </c>
      <c r="H11" s="143">
        <v>137032549.83000001</v>
      </c>
      <c r="I11" s="143">
        <v>140634186.53999999</v>
      </c>
      <c r="J11" s="143">
        <v>146345807.22999999</v>
      </c>
      <c r="K11" s="143">
        <v>148170820.33000001</v>
      </c>
      <c r="L11" s="143">
        <v>199784487.27000001</v>
      </c>
      <c r="M11" s="143">
        <v>257158110.00999999</v>
      </c>
      <c r="N11" s="143">
        <v>299923304.18000001</v>
      </c>
      <c r="O11" s="143">
        <v>322893586</v>
      </c>
      <c r="P11" s="143">
        <v>361363471</v>
      </c>
      <c r="Q11" s="143">
        <v>369960803</v>
      </c>
      <c r="R11" s="144">
        <v>329423613</v>
      </c>
      <c r="S11" s="144">
        <v>153029900</v>
      </c>
    </row>
    <row r="12" spans="1:19" ht="14" x14ac:dyDescent="0.25">
      <c r="A12" s="134" t="s">
        <v>35</v>
      </c>
      <c r="B12" s="404">
        <v>116328647.40000001</v>
      </c>
      <c r="C12" s="143">
        <v>120283819</v>
      </c>
      <c r="D12" s="143">
        <v>167830208</v>
      </c>
      <c r="E12" s="143">
        <v>268303197.63</v>
      </c>
      <c r="F12" s="143">
        <v>375897660.62</v>
      </c>
      <c r="G12" s="143">
        <v>256534336.99000001</v>
      </c>
      <c r="H12" s="143">
        <v>217278842</v>
      </c>
      <c r="I12" s="143">
        <v>206853981.80000001</v>
      </c>
      <c r="J12" s="143">
        <v>176903454.5</v>
      </c>
      <c r="K12" s="143">
        <v>225410627.05000001</v>
      </c>
      <c r="L12" s="143">
        <v>264547951.16999999</v>
      </c>
      <c r="M12" s="143">
        <v>301193523.80000001</v>
      </c>
      <c r="N12" s="143">
        <v>353546699</v>
      </c>
      <c r="O12" s="143">
        <v>354620003</v>
      </c>
      <c r="P12" s="143">
        <v>369392208</v>
      </c>
      <c r="Q12" s="143">
        <v>379276143</v>
      </c>
      <c r="R12" s="144">
        <v>353778257</v>
      </c>
      <c r="S12" s="144">
        <v>146896327</v>
      </c>
    </row>
    <row r="13" spans="1:19" ht="14" x14ac:dyDescent="0.25">
      <c r="A13" s="134" t="s">
        <v>33</v>
      </c>
      <c r="B13" s="404">
        <v>524109230.76999998</v>
      </c>
      <c r="C13" s="143">
        <v>583887958.5</v>
      </c>
      <c r="D13" s="143">
        <v>818329914.62</v>
      </c>
      <c r="E13" s="143">
        <v>1134143852.3299999</v>
      </c>
      <c r="F13" s="143">
        <v>1169646803.3099999</v>
      </c>
      <c r="G13" s="143">
        <v>763173076.78999996</v>
      </c>
      <c r="H13" s="143">
        <v>505065881.75999999</v>
      </c>
      <c r="I13" s="143">
        <v>418916156.94999999</v>
      </c>
      <c r="J13" s="143">
        <v>397177129</v>
      </c>
      <c r="K13" s="143">
        <v>393447656.5</v>
      </c>
      <c r="L13" s="143">
        <v>405185436.57999998</v>
      </c>
      <c r="M13" s="143">
        <v>449434496.91000003</v>
      </c>
      <c r="N13" s="143">
        <v>442809404</v>
      </c>
      <c r="O13" s="143">
        <v>491137139</v>
      </c>
      <c r="P13" s="143">
        <v>438405248</v>
      </c>
      <c r="Q13" s="143">
        <v>327184906</v>
      </c>
      <c r="R13" s="144">
        <v>258902213</v>
      </c>
      <c r="S13" s="144">
        <v>118330754</v>
      </c>
    </row>
    <row r="14" spans="1:19" ht="14" x14ac:dyDescent="0.25">
      <c r="A14" s="134" t="s">
        <v>291</v>
      </c>
      <c r="B14" s="404">
        <v>33675766.25</v>
      </c>
      <c r="C14" s="143">
        <v>37159590.82</v>
      </c>
      <c r="D14" s="143">
        <v>58855328.450000003</v>
      </c>
      <c r="E14" s="143">
        <v>61368683.43</v>
      </c>
      <c r="F14" s="143">
        <v>71276154.5</v>
      </c>
      <c r="G14" s="143">
        <v>36361236.170000002</v>
      </c>
      <c r="H14" s="143">
        <v>21239528.25</v>
      </c>
      <c r="I14" s="143">
        <v>27248637</v>
      </c>
      <c r="J14" s="143">
        <v>20920020</v>
      </c>
      <c r="K14" s="143">
        <v>27746955</v>
      </c>
      <c r="L14" s="143">
        <v>15675207</v>
      </c>
      <c r="M14" s="143">
        <v>31958299</v>
      </c>
      <c r="N14" s="143">
        <v>66396290</v>
      </c>
      <c r="O14" s="143">
        <v>100750537</v>
      </c>
      <c r="P14" s="143">
        <v>209850279</v>
      </c>
      <c r="Q14" s="143">
        <v>359754821</v>
      </c>
      <c r="R14" s="144">
        <v>767382114</v>
      </c>
      <c r="S14" s="144">
        <v>1343251166</v>
      </c>
    </row>
    <row r="15" spans="1:19" ht="14" x14ac:dyDescent="0.25">
      <c r="A15" s="134"/>
      <c r="B15" s="143"/>
      <c r="C15" s="143"/>
      <c r="D15" s="143"/>
      <c r="E15" s="143"/>
      <c r="F15" s="143"/>
      <c r="G15" s="143"/>
      <c r="H15" s="143"/>
      <c r="I15" s="143"/>
      <c r="J15" s="143"/>
      <c r="K15" s="143"/>
      <c r="L15" s="143"/>
      <c r="M15" s="143"/>
      <c r="N15" s="143"/>
      <c r="O15" s="143"/>
      <c r="P15" s="143"/>
      <c r="Q15" s="143"/>
      <c r="R15" s="144"/>
    </row>
    <row r="16" spans="1:19" ht="14" x14ac:dyDescent="0.25">
      <c r="A16" s="136" t="s">
        <v>253</v>
      </c>
      <c r="B16" s="220">
        <v>1899044989.6300001</v>
      </c>
      <c r="C16" s="220">
        <v>2124767564.6400001</v>
      </c>
      <c r="D16" s="220">
        <v>2710098364.3000002</v>
      </c>
      <c r="E16" s="220">
        <v>3357377092.7800002</v>
      </c>
      <c r="F16" s="220">
        <v>3695381476.5599999</v>
      </c>
      <c r="G16" s="220">
        <v>2343917991.6799998</v>
      </c>
      <c r="H16" s="220">
        <v>1634033854.25</v>
      </c>
      <c r="I16" s="220">
        <v>1525500578.9100001</v>
      </c>
      <c r="J16" s="220">
        <v>1558723178.3099999</v>
      </c>
      <c r="K16" s="220">
        <v>1656237708.73</v>
      </c>
      <c r="L16" s="220">
        <v>1911096705.49</v>
      </c>
      <c r="M16" s="220">
        <v>2271065033.8600001</v>
      </c>
      <c r="N16" s="220">
        <v>2584283796.2600002</v>
      </c>
      <c r="O16" s="220">
        <v>2689896823</v>
      </c>
      <c r="P16" s="220">
        <v>2980724179</v>
      </c>
      <c r="Q16" s="220">
        <v>3043025658</v>
      </c>
      <c r="R16" s="220">
        <v>3167729849</v>
      </c>
      <c r="S16" s="220">
        <v>2443026030</v>
      </c>
    </row>
    <row r="18" spans="1:20" ht="12.75" customHeight="1" x14ac:dyDescent="0.25">
      <c r="A18" s="520" t="s">
        <v>383</v>
      </c>
      <c r="B18" s="519"/>
      <c r="C18" s="519"/>
      <c r="D18" s="519"/>
      <c r="E18" s="519"/>
      <c r="F18" s="519"/>
      <c r="G18" s="519"/>
      <c r="H18" s="519"/>
      <c r="I18" s="519"/>
      <c r="J18" s="519"/>
      <c r="K18" s="519"/>
      <c r="L18" s="519"/>
      <c r="M18" s="519"/>
      <c r="N18" s="519"/>
      <c r="O18" s="519"/>
      <c r="P18" s="519"/>
      <c r="Q18" s="519"/>
      <c r="R18" s="30"/>
      <c r="S18" s="30"/>
      <c r="T18" s="30"/>
    </row>
    <row r="19" spans="1:20" x14ac:dyDescent="0.25">
      <c r="A19" s="519"/>
      <c r="B19" s="519"/>
      <c r="C19" s="519"/>
      <c r="D19" s="519"/>
      <c r="E19" s="519"/>
      <c r="F19" s="519"/>
      <c r="G19" s="519"/>
      <c r="H19" s="519"/>
      <c r="I19" s="519"/>
      <c r="J19" s="519"/>
      <c r="K19" s="519"/>
      <c r="L19" s="519"/>
      <c r="M19" s="519"/>
      <c r="N19" s="519"/>
      <c r="O19" s="519"/>
      <c r="P19" s="519"/>
      <c r="Q19" s="519"/>
      <c r="R19" s="30"/>
      <c r="S19" s="30"/>
      <c r="T19" s="30"/>
    </row>
    <row r="20" spans="1:20" x14ac:dyDescent="0.25">
      <c r="A20" s="519"/>
      <c r="B20" s="519"/>
      <c r="C20" s="519"/>
      <c r="D20" s="519"/>
      <c r="E20" s="519"/>
      <c r="F20" s="519"/>
      <c r="G20" s="519"/>
      <c r="H20" s="519"/>
      <c r="I20" s="519"/>
      <c r="J20" s="519"/>
      <c r="K20" s="519"/>
      <c r="L20" s="519"/>
      <c r="M20" s="519"/>
      <c r="N20" s="519"/>
      <c r="O20" s="519"/>
      <c r="P20" s="519"/>
      <c r="Q20" s="519"/>
    </row>
    <row r="21" spans="1:20" ht="20.149999999999999" customHeight="1" x14ac:dyDescent="0.25">
      <c r="A21" s="519"/>
      <c r="B21" s="519"/>
      <c r="C21" s="519"/>
      <c r="D21" s="519"/>
      <c r="E21" s="519"/>
      <c r="F21" s="519"/>
      <c r="G21" s="519"/>
      <c r="H21" s="519"/>
      <c r="I21" s="519"/>
      <c r="J21" s="519"/>
      <c r="K21" s="519"/>
      <c r="L21" s="519"/>
      <c r="M21" s="519"/>
      <c r="N21" s="519"/>
      <c r="O21" s="519"/>
      <c r="P21" s="519"/>
      <c r="Q21" s="519"/>
    </row>
    <row r="22" spans="1:20" ht="12.75" customHeight="1" x14ac:dyDescent="0.25">
      <c r="A22" s="518" t="s">
        <v>151</v>
      </c>
      <c r="B22" s="519"/>
      <c r="C22" s="519"/>
      <c r="D22" s="519"/>
      <c r="E22" s="519"/>
      <c r="F22" s="519"/>
      <c r="G22" s="519"/>
      <c r="H22" s="519"/>
      <c r="I22" s="519"/>
      <c r="J22" s="66"/>
      <c r="K22" s="66"/>
      <c r="L22" s="66"/>
      <c r="M22" s="66"/>
      <c r="N22" s="66"/>
      <c r="O22" s="66"/>
      <c r="P22" s="66"/>
      <c r="Q22" s="66"/>
    </row>
    <row r="23" spans="1:20" ht="14.5" x14ac:dyDescent="0.25">
      <c r="A23" s="436" t="s">
        <v>310</v>
      </c>
      <c r="B23" s="65"/>
      <c r="C23" s="65"/>
      <c r="D23" s="65"/>
      <c r="E23" s="65"/>
      <c r="F23" s="65"/>
      <c r="G23" s="65"/>
      <c r="H23" s="65"/>
      <c r="I23" s="65"/>
      <c r="J23" s="65"/>
      <c r="K23" s="65"/>
      <c r="L23" s="65"/>
      <c r="M23" s="64"/>
      <c r="N23" s="64"/>
      <c r="O23" s="64"/>
      <c r="P23" s="64"/>
      <c r="Q23" s="64"/>
    </row>
    <row r="24" spans="1:20" ht="14.5" x14ac:dyDescent="0.25">
      <c r="A24" s="436"/>
      <c r="B24" s="370"/>
      <c r="C24" s="370"/>
      <c r="D24" s="370"/>
      <c r="E24" s="370"/>
      <c r="F24" s="370"/>
      <c r="G24" s="370"/>
      <c r="H24" s="370"/>
      <c r="I24" s="370"/>
      <c r="J24" s="370"/>
      <c r="K24" s="370"/>
      <c r="L24" s="370"/>
      <c r="M24" s="369"/>
      <c r="N24" s="369"/>
      <c r="O24" s="369"/>
      <c r="P24" s="369"/>
      <c r="Q24" s="369"/>
    </row>
    <row r="25" spans="1:20" x14ac:dyDescent="0.25">
      <c r="A25" s="110"/>
      <c r="B25" s="110"/>
      <c r="C25" s="111"/>
      <c r="D25" s="111"/>
      <c r="E25" s="111"/>
      <c r="F25" s="111"/>
      <c r="G25" s="111"/>
      <c r="H25" s="111"/>
      <c r="I25" s="111"/>
      <c r="J25" s="111"/>
      <c r="K25" s="111"/>
      <c r="L25" s="111"/>
      <c r="M25" s="111"/>
    </row>
    <row r="26" spans="1:20" x14ac:dyDescent="0.25">
      <c r="A26" s="122" t="s">
        <v>244</v>
      </c>
      <c r="B26" s="8"/>
      <c r="S26" s="67" t="s">
        <v>152</v>
      </c>
    </row>
    <row r="27" spans="1:20" x14ac:dyDescent="0.25">
      <c r="A27" s="122" t="s">
        <v>245</v>
      </c>
      <c r="S27" s="68" t="s">
        <v>413</v>
      </c>
    </row>
    <row r="28" spans="1:20" x14ac:dyDescent="0.25">
      <c r="S28" s="69" t="s">
        <v>365</v>
      </c>
    </row>
    <row r="31" spans="1:20" x14ac:dyDescent="0.25">
      <c r="A31" s="8" t="s">
        <v>40</v>
      </c>
    </row>
    <row r="35" spans="2:18" x14ac:dyDescent="0.25">
      <c r="B35" s="152"/>
      <c r="C35" s="152"/>
      <c r="D35" s="152"/>
      <c r="E35" s="152"/>
      <c r="F35" s="152"/>
      <c r="G35" s="152"/>
      <c r="H35" s="152"/>
      <c r="I35" s="152"/>
      <c r="J35" s="152"/>
      <c r="K35" s="152"/>
      <c r="L35" s="152"/>
      <c r="M35" s="152"/>
      <c r="N35" s="152"/>
      <c r="O35" s="152"/>
      <c r="P35" s="152"/>
      <c r="Q35" s="152"/>
      <c r="R35" s="152"/>
    </row>
  </sheetData>
  <mergeCells count="2">
    <mergeCell ref="A22:I22"/>
    <mergeCell ref="A18:Q21"/>
  </mergeCells>
  <hyperlinks>
    <hyperlink ref="A31" location="Index!A1" display="Back to index" xr:uid="{00000000-0004-0000-1600-000000000000}"/>
    <hyperlink ref="A22" r:id="rId1" xr:uid="{00000000-0004-0000-1600-000001000000}"/>
    <hyperlink ref="A3" r:id="rId2" xr:uid="{00000000-0004-0000-1600-000002000000}"/>
    <hyperlink ref="R1" location="Index!A1" display="Return to contents" xr:uid="{00000000-0004-0000-1600-000003000000}"/>
  </hyperlinks>
  <pageMargins left="0.7" right="0.7" top="0.75" bottom="0.75" header="0.3" footer="0.3"/>
  <pageSetup paperSize="9" scale="85" fitToHeight="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Z46"/>
  <sheetViews>
    <sheetView zoomScaleNormal="100" workbookViewId="0">
      <selection activeCell="M26" sqref="M26:M31"/>
    </sheetView>
  </sheetViews>
  <sheetFormatPr defaultColWidth="6.81640625" defaultRowHeight="12.5" x14ac:dyDescent="0.25"/>
  <cols>
    <col min="1" max="1" width="24.7265625" style="3" customWidth="1"/>
    <col min="2" max="18" width="9.7265625" style="3" customWidth="1"/>
    <col min="19" max="19" width="10.7265625" style="3" customWidth="1"/>
    <col min="20" max="16384" width="6.81640625" style="3"/>
  </cols>
  <sheetData>
    <row r="1" spans="1:52" s="51" customFormat="1" ht="12.75" customHeight="1" x14ac:dyDescent="0.35">
      <c r="A1" s="94"/>
      <c r="B1" s="94"/>
      <c r="C1" s="94"/>
      <c r="D1" s="97"/>
      <c r="E1" s="95"/>
      <c r="R1" s="97" t="s">
        <v>200</v>
      </c>
    </row>
    <row r="2" spans="1:52" s="51" customFormat="1" ht="15.5" x14ac:dyDescent="0.35">
      <c r="A2" s="96" t="s">
        <v>170</v>
      </c>
      <c r="B2" s="94"/>
      <c r="C2" s="94"/>
      <c r="D2" s="94"/>
      <c r="E2" s="95"/>
    </row>
    <row r="3" spans="1:52" s="51" customFormat="1" ht="15.5" x14ac:dyDescent="0.35">
      <c r="A3" s="85" t="s">
        <v>171</v>
      </c>
      <c r="B3" s="94"/>
      <c r="C3" s="94"/>
      <c r="D3" s="94"/>
      <c r="E3" s="95"/>
    </row>
    <row r="4" spans="1:52" s="51" customFormat="1" ht="15.5" x14ac:dyDescent="0.35">
      <c r="A4" s="83"/>
      <c r="B4" s="94"/>
      <c r="C4" s="94"/>
      <c r="D4" s="94"/>
      <c r="E4" s="95"/>
    </row>
    <row r="5" spans="1:52" ht="17.5" x14ac:dyDescent="0.25">
      <c r="A5" s="218" t="s">
        <v>386</v>
      </c>
      <c r="B5" s="6"/>
    </row>
    <row r="6" spans="1:52" ht="12.75" customHeight="1" x14ac:dyDescent="0.25"/>
    <row r="7" spans="1:52" ht="12.75" customHeight="1" x14ac:dyDescent="0.25">
      <c r="P7" s="7"/>
      <c r="Q7" s="7"/>
      <c r="R7" s="389"/>
      <c r="S7" s="389" t="s">
        <v>116</v>
      </c>
    </row>
    <row r="8" spans="1:52" ht="16.5" x14ac:dyDescent="0.3">
      <c r="A8" s="214" t="s">
        <v>254</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309</v>
      </c>
      <c r="S8" s="131" t="s">
        <v>376</v>
      </c>
    </row>
    <row r="9" spans="1:52" ht="14" x14ac:dyDescent="0.3">
      <c r="A9" s="215"/>
      <c r="B9" s="133"/>
      <c r="C9" s="133"/>
      <c r="D9" s="133"/>
      <c r="E9" s="133"/>
      <c r="F9" s="133"/>
      <c r="G9" s="133"/>
      <c r="H9" s="133"/>
      <c r="I9" s="133"/>
      <c r="J9" s="133"/>
      <c r="K9" s="133"/>
      <c r="L9" s="133"/>
      <c r="M9" s="133"/>
      <c r="N9" s="133"/>
      <c r="O9" s="133"/>
      <c r="P9" s="133"/>
      <c r="Q9" s="133"/>
      <c r="R9" s="133"/>
    </row>
    <row r="10" spans="1:52" ht="14.5" x14ac:dyDescent="0.25">
      <c r="A10" s="134" t="s">
        <v>32</v>
      </c>
      <c r="B10" s="405">
        <v>1.1718605061791121</v>
      </c>
      <c r="C10" s="405">
        <v>0.22419800338049442</v>
      </c>
      <c r="D10" s="405">
        <v>1.7635944243402364</v>
      </c>
      <c r="E10" s="405">
        <v>1.9308871326047325</v>
      </c>
      <c r="F10" s="405">
        <v>2.0293728773905455</v>
      </c>
      <c r="G10" s="405">
        <v>6.0479497957077211</v>
      </c>
      <c r="H10" s="405">
        <v>5.8839266960166041</v>
      </c>
      <c r="I10" s="405">
        <v>4.9044325520743293</v>
      </c>
      <c r="J10" s="405">
        <v>9.7002764828010353</v>
      </c>
      <c r="K10" s="405">
        <v>14.384507800709567</v>
      </c>
      <c r="L10" s="405">
        <v>14.680511058126491</v>
      </c>
      <c r="M10" s="405">
        <v>12.462117544818403</v>
      </c>
      <c r="N10" s="405">
        <v>14.601789465030263</v>
      </c>
      <c r="O10" s="405">
        <v>14.055881238275807</v>
      </c>
      <c r="P10" s="405">
        <v>13.099824289424777</v>
      </c>
      <c r="Q10" s="405">
        <v>11.423509693523478</v>
      </c>
      <c r="R10" s="390">
        <v>10.780224349759655</v>
      </c>
      <c r="S10" s="390">
        <v>3.6479069169366571</v>
      </c>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row>
    <row r="11" spans="1:52" ht="14.5" x14ac:dyDescent="0.25">
      <c r="A11" s="134" t="s">
        <v>34</v>
      </c>
      <c r="B11" s="405">
        <v>1.2953573944311616</v>
      </c>
      <c r="C11" s="405">
        <v>3.2929460750769501</v>
      </c>
      <c r="D11" s="405">
        <v>6.8514188389035597</v>
      </c>
      <c r="E11" s="405">
        <v>8.4093405549496367</v>
      </c>
      <c r="F11" s="405">
        <v>8.3926549489599633</v>
      </c>
      <c r="G11" s="405">
        <v>9.9949105070926727</v>
      </c>
      <c r="H11" s="405">
        <v>7.4197947880859925</v>
      </c>
      <c r="I11" s="405">
        <v>6.6200925070493479</v>
      </c>
      <c r="J11" s="405">
        <v>17.761565278708179</v>
      </c>
      <c r="K11" s="405">
        <v>15.83023391725296</v>
      </c>
      <c r="L11" s="405">
        <v>15.746566595549382</v>
      </c>
      <c r="M11" s="405">
        <v>13.988310801152773</v>
      </c>
      <c r="N11" s="405">
        <v>14.281850009825488</v>
      </c>
      <c r="O11" s="405">
        <v>16.291820932785217</v>
      </c>
      <c r="P11" s="405">
        <v>18.088109360035592</v>
      </c>
      <c r="Q11" s="405">
        <v>16.264140538634329</v>
      </c>
      <c r="R11" s="390">
        <v>18.048693504165993</v>
      </c>
      <c r="S11" s="390">
        <v>12.984501450683281</v>
      </c>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row>
    <row r="12" spans="1:52" ht="14.5" x14ac:dyDescent="0.25">
      <c r="A12" s="134" t="s">
        <v>35</v>
      </c>
      <c r="B12" s="405">
        <v>41.744862813703847</v>
      </c>
      <c r="C12" s="405">
        <v>54.351707362368884</v>
      </c>
      <c r="D12" s="405">
        <v>57.715387039735624</v>
      </c>
      <c r="E12" s="405">
        <v>54.95587200880454</v>
      </c>
      <c r="F12" s="405">
        <v>48.672381942976187</v>
      </c>
      <c r="G12" s="405">
        <v>47.07872092423451</v>
      </c>
      <c r="H12" s="405">
        <v>35.926117073585942</v>
      </c>
      <c r="I12" s="405">
        <v>29.671578249390397</v>
      </c>
      <c r="J12" s="405">
        <v>27.553331754571573</v>
      </c>
      <c r="K12" s="405">
        <v>42.795512532413127</v>
      </c>
      <c r="L12" s="405">
        <v>43.148565949793003</v>
      </c>
      <c r="M12" s="405">
        <v>39.860036171178827</v>
      </c>
      <c r="N12" s="405">
        <v>41.444374545576963</v>
      </c>
      <c r="O12" s="405">
        <v>44.063229751260494</v>
      </c>
      <c r="P12" s="405">
        <v>43.820572072796665</v>
      </c>
      <c r="Q12" s="405">
        <v>38.70306652949094</v>
      </c>
      <c r="R12" s="390">
        <v>44.725816477226722</v>
      </c>
      <c r="S12" s="390">
        <v>41.2922260142807</v>
      </c>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row>
    <row r="13" spans="1:52" ht="14.5" x14ac:dyDescent="0.25">
      <c r="A13" s="134" t="s">
        <v>33</v>
      </c>
      <c r="B13" s="405">
        <v>57.781421452712102</v>
      </c>
      <c r="C13" s="405">
        <v>56.244359779269914</v>
      </c>
      <c r="D13" s="405">
        <v>56.435188442699058</v>
      </c>
      <c r="E13" s="405">
        <v>42.321794700394463</v>
      </c>
      <c r="F13" s="405">
        <v>32.088343273633072</v>
      </c>
      <c r="G13" s="405">
        <v>35.831479307653012</v>
      </c>
      <c r="H13" s="405">
        <v>30.150619084518077</v>
      </c>
      <c r="I13" s="405">
        <v>31.790972523950494</v>
      </c>
      <c r="J13" s="405">
        <v>33.50716625826248</v>
      </c>
      <c r="K13" s="405">
        <v>32.536908689841333</v>
      </c>
      <c r="L13" s="405">
        <v>36.511663376758982</v>
      </c>
      <c r="M13" s="405">
        <v>45.39730506271858</v>
      </c>
      <c r="N13" s="405">
        <v>53.121590132203821</v>
      </c>
      <c r="O13" s="405">
        <v>56.149826184802428</v>
      </c>
      <c r="P13" s="405">
        <v>59.044807940766631</v>
      </c>
      <c r="Q13" s="405">
        <v>48.784292312330066</v>
      </c>
      <c r="R13" s="390">
        <v>47.40661700474574</v>
      </c>
      <c r="S13" s="390">
        <v>69.806847615207957</v>
      </c>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row>
    <row r="14" spans="1:52" ht="14.5" x14ac:dyDescent="0.25">
      <c r="A14" s="134" t="s">
        <v>291</v>
      </c>
      <c r="B14" s="405">
        <v>33.980195767953667</v>
      </c>
      <c r="C14" s="405">
        <v>41.585251153694742</v>
      </c>
      <c r="D14" s="405">
        <v>34.970234606150996</v>
      </c>
      <c r="E14" s="405">
        <v>33.97413250026942</v>
      </c>
      <c r="F14" s="405">
        <v>14.429943757291275</v>
      </c>
      <c r="G14" s="405">
        <v>26.870707661056731</v>
      </c>
      <c r="H14" s="405">
        <v>13.419640976131571</v>
      </c>
      <c r="I14" s="405">
        <v>13.683022930770678</v>
      </c>
      <c r="J14" s="405">
        <v>25.909788612054285</v>
      </c>
      <c r="K14" s="405">
        <v>44.815188985483765</v>
      </c>
      <c r="L14" s="405">
        <v>33.166233285093647</v>
      </c>
      <c r="M14" s="405">
        <v>41.490358402491914</v>
      </c>
      <c r="N14" s="405">
        <v>46.068055001373821</v>
      </c>
      <c r="O14" s="405">
        <v>37.56842054783084</v>
      </c>
      <c r="P14" s="405">
        <v>26.122955710235747</v>
      </c>
      <c r="Q14" s="405">
        <v>14.558259536475241</v>
      </c>
      <c r="R14" s="390">
        <v>14.660739513693091</v>
      </c>
      <c r="S14" s="390">
        <v>7.9695740623233204</v>
      </c>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row>
    <row r="15" spans="1:52" ht="14.5" x14ac:dyDescent="0.25">
      <c r="A15" s="134"/>
      <c r="B15" s="405"/>
      <c r="C15" s="405"/>
      <c r="D15" s="405"/>
      <c r="E15" s="405"/>
      <c r="F15" s="405"/>
      <c r="G15" s="405"/>
      <c r="H15" s="405"/>
      <c r="I15" s="405"/>
      <c r="J15" s="405"/>
      <c r="K15" s="405"/>
      <c r="L15" s="405"/>
      <c r="M15" s="405"/>
      <c r="N15" s="405"/>
      <c r="O15" s="405"/>
      <c r="P15" s="405"/>
      <c r="Q15" s="405"/>
      <c r="R15" s="393"/>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row>
    <row r="16" spans="1:52" ht="14" x14ac:dyDescent="0.25">
      <c r="A16" s="136" t="s">
        <v>253</v>
      </c>
      <c r="B16" s="406">
        <v>40.582141244478912</v>
      </c>
      <c r="C16" s="406">
        <v>41.66263439983863</v>
      </c>
      <c r="D16" s="406">
        <v>42.076095237471769</v>
      </c>
      <c r="E16" s="406">
        <v>35.362530703402925</v>
      </c>
      <c r="F16" s="406">
        <v>30.622412215928801</v>
      </c>
      <c r="G16" s="406">
        <v>33.100749513003755</v>
      </c>
      <c r="H16" s="406">
        <v>26.819149991383124</v>
      </c>
      <c r="I16" s="406">
        <v>26.502926647922347</v>
      </c>
      <c r="J16" s="406">
        <v>31.775946832063639</v>
      </c>
      <c r="K16" s="406">
        <v>36.216032432353622</v>
      </c>
      <c r="L16" s="406">
        <v>38.19627405193026</v>
      </c>
      <c r="M16" s="406">
        <v>38.329130172617674</v>
      </c>
      <c r="N16" s="406">
        <v>42.826743696888059</v>
      </c>
      <c r="O16" s="406">
        <v>43.411305777498363</v>
      </c>
      <c r="P16" s="406">
        <v>43.583293263093168</v>
      </c>
      <c r="Q16" s="406">
        <v>39.911851667571135</v>
      </c>
      <c r="R16" s="406">
        <v>42.013772346736367</v>
      </c>
      <c r="S16" s="406">
        <v>38.145095884507462</v>
      </c>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row>
    <row r="17" spans="1:20" ht="12.75" customHeight="1" x14ac:dyDescent="0.25"/>
    <row r="18" spans="1:20" ht="12.75" customHeight="1" x14ac:dyDescent="0.25">
      <c r="A18" s="520" t="s">
        <v>383</v>
      </c>
      <c r="B18" s="519"/>
      <c r="C18" s="519"/>
      <c r="D18" s="519"/>
      <c r="E18" s="519"/>
      <c r="F18" s="519"/>
      <c r="G18" s="519"/>
      <c r="H18" s="519"/>
      <c r="I18" s="519"/>
      <c r="J18" s="519"/>
      <c r="K18" s="519"/>
      <c r="L18" s="519"/>
      <c r="M18" s="519"/>
      <c r="N18" s="519"/>
      <c r="O18" s="519"/>
      <c r="P18" s="519"/>
      <c r="Q18" s="519"/>
      <c r="R18" s="64"/>
      <c r="S18" s="64"/>
      <c r="T18" s="64"/>
    </row>
    <row r="19" spans="1:20" ht="12.75" customHeight="1" x14ac:dyDescent="0.25">
      <c r="A19" s="519"/>
      <c r="B19" s="519"/>
      <c r="C19" s="519"/>
      <c r="D19" s="519"/>
      <c r="E19" s="519"/>
      <c r="F19" s="519"/>
      <c r="G19" s="519"/>
      <c r="H19" s="519"/>
      <c r="I19" s="519"/>
      <c r="J19" s="519"/>
      <c r="K19" s="519"/>
      <c r="L19" s="519"/>
      <c r="M19" s="519"/>
      <c r="N19" s="519"/>
      <c r="O19" s="519"/>
      <c r="P19" s="519"/>
      <c r="Q19" s="519"/>
      <c r="R19" s="64"/>
      <c r="S19" s="64"/>
      <c r="T19" s="64"/>
    </row>
    <row r="20" spans="1:20" ht="12.75" customHeight="1" x14ac:dyDescent="0.25">
      <c r="A20" s="519"/>
      <c r="B20" s="519"/>
      <c r="C20" s="519"/>
      <c r="D20" s="519"/>
      <c r="E20" s="519"/>
      <c r="F20" s="519"/>
      <c r="G20" s="519"/>
      <c r="H20" s="519"/>
      <c r="I20" s="519"/>
      <c r="J20" s="519"/>
      <c r="K20" s="519"/>
      <c r="L20" s="519"/>
      <c r="M20" s="519"/>
      <c r="N20" s="519"/>
      <c r="O20" s="519"/>
      <c r="P20" s="519"/>
      <c r="Q20" s="519"/>
    </row>
    <row r="21" spans="1:20" ht="20.5" customHeight="1" x14ac:dyDescent="0.25">
      <c r="A21" s="519"/>
      <c r="B21" s="519"/>
      <c r="C21" s="519"/>
      <c r="D21" s="519"/>
      <c r="E21" s="519"/>
      <c r="F21" s="519"/>
      <c r="G21" s="519"/>
      <c r="H21" s="519"/>
      <c r="I21" s="519"/>
      <c r="J21" s="519"/>
      <c r="K21" s="519"/>
      <c r="L21" s="519"/>
      <c r="M21" s="519"/>
      <c r="N21" s="519"/>
      <c r="O21" s="519"/>
      <c r="P21" s="519"/>
      <c r="Q21" s="519"/>
    </row>
    <row r="22" spans="1:20" ht="12.75" customHeight="1" x14ac:dyDescent="0.25">
      <c r="A22" s="518" t="s">
        <v>151</v>
      </c>
      <c r="B22" s="519"/>
      <c r="C22" s="519"/>
      <c r="D22" s="519"/>
      <c r="E22" s="519"/>
      <c r="F22" s="519"/>
      <c r="G22" s="519"/>
      <c r="H22" s="519"/>
      <c r="I22" s="519"/>
      <c r="J22" s="66"/>
      <c r="K22" s="66"/>
      <c r="L22" s="66"/>
      <c r="M22" s="66"/>
      <c r="N22" s="66"/>
      <c r="O22" s="66"/>
      <c r="P22" s="66"/>
      <c r="Q22" s="66"/>
    </row>
    <row r="23" spans="1:20" ht="14.5" x14ac:dyDescent="0.25">
      <c r="A23" s="436" t="s">
        <v>310</v>
      </c>
      <c r="B23" s="65"/>
      <c r="C23" s="65"/>
      <c r="D23" s="65"/>
      <c r="E23" s="65"/>
      <c r="F23" s="65"/>
      <c r="G23" s="65"/>
      <c r="H23" s="65"/>
      <c r="I23" s="65"/>
      <c r="J23" s="65"/>
      <c r="K23" s="65"/>
      <c r="L23" s="65"/>
      <c r="M23" s="64"/>
      <c r="N23" s="64"/>
      <c r="O23" s="64"/>
      <c r="P23" s="64"/>
      <c r="Q23" s="64"/>
    </row>
    <row r="24" spans="1:20" ht="14.5" x14ac:dyDescent="0.25">
      <c r="A24" s="436"/>
      <c r="B24" s="370"/>
      <c r="C24" s="370"/>
      <c r="D24" s="370"/>
      <c r="E24" s="370"/>
      <c r="F24" s="370"/>
      <c r="G24" s="370"/>
      <c r="H24" s="370"/>
      <c r="I24" s="370"/>
      <c r="J24" s="370"/>
      <c r="K24" s="370"/>
      <c r="L24" s="370"/>
      <c r="M24" s="369"/>
      <c r="N24" s="369"/>
      <c r="O24" s="369"/>
      <c r="P24" s="369"/>
      <c r="Q24" s="369"/>
    </row>
    <row r="25" spans="1:20" ht="12.75" customHeight="1" x14ac:dyDescent="0.25">
      <c r="A25" s="110"/>
      <c r="B25" s="110"/>
      <c r="C25" s="111"/>
      <c r="D25" s="111"/>
      <c r="E25" s="111"/>
      <c r="F25" s="111"/>
      <c r="G25" s="111"/>
      <c r="H25" s="111"/>
      <c r="I25" s="111"/>
      <c r="J25" s="111"/>
      <c r="K25" s="111"/>
      <c r="L25" s="111"/>
      <c r="M25" s="111"/>
    </row>
    <row r="26" spans="1:20" ht="12.75" customHeight="1" x14ac:dyDescent="0.25">
      <c r="A26" s="122" t="s">
        <v>244</v>
      </c>
      <c r="B26" s="8"/>
      <c r="S26" s="67" t="s">
        <v>152</v>
      </c>
    </row>
    <row r="27" spans="1:20" ht="12.75" customHeight="1" x14ac:dyDescent="0.25">
      <c r="A27" s="122" t="s">
        <v>245</v>
      </c>
      <c r="S27" s="68" t="s">
        <v>413</v>
      </c>
    </row>
    <row r="28" spans="1:20" ht="12.75" customHeight="1" x14ac:dyDescent="0.25">
      <c r="S28" s="69" t="s">
        <v>365</v>
      </c>
    </row>
    <row r="29" spans="1:20" ht="12.75" customHeight="1" x14ac:dyDescent="0.25"/>
    <row r="30" spans="1:20" ht="12.75" customHeight="1" x14ac:dyDescent="0.25"/>
    <row r="31" spans="1:20" ht="12.75" customHeight="1" x14ac:dyDescent="0.25">
      <c r="A31" s="8" t="s">
        <v>40</v>
      </c>
    </row>
    <row r="32" spans="1:2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sheetData>
  <mergeCells count="2">
    <mergeCell ref="A18:Q21"/>
    <mergeCell ref="A22:I22"/>
  </mergeCells>
  <hyperlinks>
    <hyperlink ref="A31" location="Index!A1" display="Back to index" xr:uid="{00000000-0004-0000-1700-000000000000}"/>
    <hyperlink ref="A22" r:id="rId1" xr:uid="{00000000-0004-0000-1700-000001000000}"/>
    <hyperlink ref="A3" r:id="rId2" xr:uid="{00000000-0004-0000-1700-000002000000}"/>
    <hyperlink ref="R1" location="Index!A1" display="Return to contents" xr:uid="{00000000-0004-0000-1700-000003000000}"/>
  </hyperlinks>
  <pageMargins left="0.7" right="0.7" top="0.75" bottom="0.75" header="0.3" footer="0.3"/>
  <pageSetup paperSize="9" scale="83" fitToHeight="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T51"/>
  <sheetViews>
    <sheetView workbookViewId="0">
      <selection activeCell="M46" sqref="M46:M51"/>
    </sheetView>
  </sheetViews>
  <sheetFormatPr defaultColWidth="9.1796875" defaultRowHeight="12.5" x14ac:dyDescent="0.25"/>
  <cols>
    <col min="1" max="1" width="21" style="3" customWidth="1"/>
    <col min="2" max="2" width="21.81640625" style="3" bestFit="1" customWidth="1"/>
    <col min="3" max="16384" width="9.1796875" style="3"/>
  </cols>
  <sheetData>
    <row r="1" spans="1:20" s="51" customFormat="1" ht="12.75" customHeight="1" x14ac:dyDescent="0.35">
      <c r="A1" s="94"/>
      <c r="B1" s="94"/>
      <c r="C1" s="94"/>
      <c r="D1" s="97"/>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5.5" x14ac:dyDescent="0.25">
      <c r="A5" s="1" t="s">
        <v>343</v>
      </c>
      <c r="B5" s="25"/>
    </row>
    <row r="7" spans="1:20" ht="13" x14ac:dyDescent="0.25">
      <c r="P7" s="7"/>
      <c r="Q7" s="7"/>
      <c r="R7" s="7"/>
      <c r="S7" s="137"/>
      <c r="T7" s="137" t="s">
        <v>38</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0" ht="14" x14ac:dyDescent="0.3">
      <c r="A9" s="132"/>
      <c r="B9" s="132"/>
      <c r="C9" s="133"/>
      <c r="D9" s="133"/>
      <c r="E9" s="133"/>
      <c r="F9" s="133"/>
      <c r="G9" s="133"/>
      <c r="H9" s="133"/>
      <c r="I9" s="133"/>
      <c r="J9" s="133"/>
      <c r="K9" s="133"/>
      <c r="L9" s="133"/>
      <c r="M9" s="133"/>
      <c r="N9" s="133"/>
      <c r="O9" s="133"/>
      <c r="P9" s="133"/>
      <c r="Q9" s="133"/>
      <c r="R9" s="133"/>
      <c r="S9" s="133"/>
    </row>
    <row r="10" spans="1:20" ht="14" x14ac:dyDescent="0.3">
      <c r="A10" s="94" t="s">
        <v>201</v>
      </c>
      <c r="B10" s="134" t="s">
        <v>0</v>
      </c>
      <c r="C10" s="148">
        <v>2</v>
      </c>
      <c r="D10" s="148">
        <v>1</v>
      </c>
      <c r="E10" s="148">
        <v>3</v>
      </c>
      <c r="F10" s="148">
        <v>7</v>
      </c>
      <c r="G10" s="148">
        <v>11</v>
      </c>
      <c r="H10" s="148">
        <v>10</v>
      </c>
      <c r="I10" s="148">
        <v>5</v>
      </c>
      <c r="J10" s="148">
        <v>8</v>
      </c>
      <c r="K10" s="148">
        <v>10</v>
      </c>
      <c r="L10" s="148">
        <v>17</v>
      </c>
      <c r="M10" s="148">
        <v>18</v>
      </c>
      <c r="N10" s="148">
        <v>18</v>
      </c>
      <c r="O10" s="148">
        <v>13</v>
      </c>
      <c r="P10" s="148">
        <v>3</v>
      </c>
      <c r="Q10" s="148">
        <v>3</v>
      </c>
      <c r="R10" s="148">
        <v>6</v>
      </c>
      <c r="S10" s="134">
        <v>7</v>
      </c>
      <c r="T10" s="3">
        <v>4</v>
      </c>
    </row>
    <row r="11" spans="1:20" ht="14" x14ac:dyDescent="0.3">
      <c r="A11" s="94" t="s">
        <v>202</v>
      </c>
      <c r="B11" s="134" t="s">
        <v>1</v>
      </c>
      <c r="C11" s="169">
        <v>0</v>
      </c>
      <c r="D11" s="169">
        <v>0</v>
      </c>
      <c r="E11" s="148">
        <v>1</v>
      </c>
      <c r="F11" s="148">
        <v>3</v>
      </c>
      <c r="G11" s="148">
        <v>2</v>
      </c>
      <c r="H11" s="148">
        <v>1</v>
      </c>
      <c r="I11" s="148">
        <v>2</v>
      </c>
      <c r="J11" s="148">
        <v>4</v>
      </c>
      <c r="K11" s="148">
        <v>1</v>
      </c>
      <c r="L11" s="148">
        <v>5</v>
      </c>
      <c r="M11" s="148">
        <v>3</v>
      </c>
      <c r="N11" s="148">
        <v>5</v>
      </c>
      <c r="O11" s="148">
        <v>2</v>
      </c>
      <c r="P11" s="148">
        <v>3</v>
      </c>
      <c r="Q11" s="169">
        <v>0</v>
      </c>
      <c r="R11" s="169">
        <v>2</v>
      </c>
      <c r="S11" s="134">
        <v>2</v>
      </c>
      <c r="T11" s="3">
        <v>1</v>
      </c>
    </row>
    <row r="12" spans="1:20" ht="14" x14ac:dyDescent="0.3">
      <c r="A12" s="94" t="s">
        <v>203</v>
      </c>
      <c r="B12" s="134" t="s">
        <v>2</v>
      </c>
      <c r="C12" s="148">
        <v>1</v>
      </c>
      <c r="D12" s="148">
        <v>1</v>
      </c>
      <c r="E12" s="169">
        <v>0</v>
      </c>
      <c r="F12" s="169">
        <v>0</v>
      </c>
      <c r="G12" s="169">
        <v>0</v>
      </c>
      <c r="H12" s="148">
        <v>0</v>
      </c>
      <c r="I12" s="169">
        <v>0</v>
      </c>
      <c r="J12" s="148">
        <v>1</v>
      </c>
      <c r="K12" s="169">
        <v>0</v>
      </c>
      <c r="L12" s="169">
        <v>0</v>
      </c>
      <c r="M12" s="148">
        <v>2</v>
      </c>
      <c r="N12" s="148">
        <v>1</v>
      </c>
      <c r="O12" s="169">
        <v>0</v>
      </c>
      <c r="P12" s="169">
        <v>0</v>
      </c>
      <c r="Q12" s="169">
        <v>0</v>
      </c>
      <c r="R12" s="169">
        <v>1</v>
      </c>
      <c r="S12" s="134">
        <v>1</v>
      </c>
      <c r="T12" s="3">
        <v>0</v>
      </c>
    </row>
    <row r="13" spans="1:20" ht="14" x14ac:dyDescent="0.3">
      <c r="A13" s="94" t="s">
        <v>204</v>
      </c>
      <c r="B13" s="134" t="s">
        <v>3</v>
      </c>
      <c r="C13" s="169">
        <v>0</v>
      </c>
      <c r="D13" s="148">
        <v>0</v>
      </c>
      <c r="E13" s="169">
        <v>0</v>
      </c>
      <c r="F13" s="169">
        <v>0</v>
      </c>
      <c r="G13" s="148">
        <v>0</v>
      </c>
      <c r="H13" s="148">
        <v>1</v>
      </c>
      <c r="I13" s="148">
        <v>2</v>
      </c>
      <c r="J13" s="148">
        <v>1</v>
      </c>
      <c r="K13" s="148">
        <v>2</v>
      </c>
      <c r="L13" s="148">
        <v>2</v>
      </c>
      <c r="M13" s="148">
        <v>1</v>
      </c>
      <c r="N13" s="169">
        <v>0</v>
      </c>
      <c r="O13" s="148">
        <v>1</v>
      </c>
      <c r="P13" s="148">
        <v>2</v>
      </c>
      <c r="Q13" s="148">
        <v>0</v>
      </c>
      <c r="R13" s="148">
        <v>0</v>
      </c>
      <c r="S13" s="134">
        <v>2</v>
      </c>
      <c r="T13" s="3">
        <v>0</v>
      </c>
    </row>
    <row r="14" spans="1:20" ht="14" x14ac:dyDescent="0.3">
      <c r="A14" s="94" t="s">
        <v>205</v>
      </c>
      <c r="B14" s="134" t="s">
        <v>143</v>
      </c>
      <c r="C14" s="148">
        <v>26</v>
      </c>
      <c r="D14" s="148">
        <v>25</v>
      </c>
      <c r="E14" s="148">
        <v>54</v>
      </c>
      <c r="F14" s="148">
        <v>69</v>
      </c>
      <c r="G14" s="148">
        <v>124</v>
      </c>
      <c r="H14" s="148">
        <v>74</v>
      </c>
      <c r="I14" s="148">
        <v>48</v>
      </c>
      <c r="J14" s="148">
        <v>59</v>
      </c>
      <c r="K14" s="148">
        <v>57</v>
      </c>
      <c r="L14" s="148">
        <v>49</v>
      </c>
      <c r="M14" s="148">
        <v>58</v>
      </c>
      <c r="N14" s="148">
        <v>85</v>
      </c>
      <c r="O14" s="148">
        <v>73</v>
      </c>
      <c r="P14" s="148">
        <v>88</v>
      </c>
      <c r="Q14" s="148">
        <v>112</v>
      </c>
      <c r="R14" s="148">
        <v>118</v>
      </c>
      <c r="S14" s="134">
        <v>182</v>
      </c>
      <c r="T14" s="3">
        <v>153</v>
      </c>
    </row>
    <row r="15" spans="1:20" ht="14" x14ac:dyDescent="0.3">
      <c r="A15" s="94" t="s">
        <v>206</v>
      </c>
      <c r="B15" s="134" t="s">
        <v>4</v>
      </c>
      <c r="C15" s="169">
        <v>0</v>
      </c>
      <c r="D15" s="169">
        <v>0</v>
      </c>
      <c r="E15" s="148">
        <v>1</v>
      </c>
      <c r="F15" s="169">
        <v>0</v>
      </c>
      <c r="G15" s="148">
        <v>1</v>
      </c>
      <c r="H15" s="148">
        <v>1</v>
      </c>
      <c r="I15" s="169">
        <v>0</v>
      </c>
      <c r="J15" s="148">
        <v>0</v>
      </c>
      <c r="K15" s="148">
        <v>1</v>
      </c>
      <c r="L15" s="169">
        <v>0</v>
      </c>
      <c r="M15" s="148">
        <v>1</v>
      </c>
      <c r="N15" s="148">
        <v>1</v>
      </c>
      <c r="O15" s="148">
        <v>1</v>
      </c>
      <c r="P15" s="169">
        <v>0</v>
      </c>
      <c r="Q15" s="169">
        <v>0</v>
      </c>
      <c r="R15" s="169">
        <v>0</v>
      </c>
      <c r="S15" s="134">
        <v>1</v>
      </c>
      <c r="T15" s="3">
        <v>0</v>
      </c>
    </row>
    <row r="16" spans="1:20" ht="14" x14ac:dyDescent="0.3">
      <c r="A16" s="94" t="s">
        <v>207</v>
      </c>
      <c r="B16" s="134" t="s">
        <v>5</v>
      </c>
      <c r="C16" s="169">
        <v>0</v>
      </c>
      <c r="D16" s="148">
        <v>1</v>
      </c>
      <c r="E16" s="169">
        <v>0</v>
      </c>
      <c r="F16" s="148">
        <v>1</v>
      </c>
      <c r="G16" s="169">
        <v>0</v>
      </c>
      <c r="H16" s="148">
        <v>3</v>
      </c>
      <c r="I16" s="169">
        <v>0</v>
      </c>
      <c r="J16" s="169">
        <v>0</v>
      </c>
      <c r="K16" s="169">
        <v>0</v>
      </c>
      <c r="L16" s="148">
        <v>1</v>
      </c>
      <c r="M16" s="148">
        <v>1</v>
      </c>
      <c r="N16" s="148">
        <v>1</v>
      </c>
      <c r="O16" s="169">
        <v>0</v>
      </c>
      <c r="P16" s="169">
        <v>0</v>
      </c>
      <c r="Q16" s="148">
        <v>0</v>
      </c>
      <c r="R16" s="148">
        <v>2</v>
      </c>
      <c r="S16" s="134">
        <v>0</v>
      </c>
      <c r="T16" s="3">
        <v>1</v>
      </c>
    </row>
    <row r="17" spans="1:20" ht="14" x14ac:dyDescent="0.3">
      <c r="A17" s="94" t="s">
        <v>208</v>
      </c>
      <c r="B17" s="134" t="s">
        <v>6</v>
      </c>
      <c r="C17" s="169">
        <v>0</v>
      </c>
      <c r="D17" s="169">
        <v>0</v>
      </c>
      <c r="E17" s="169">
        <v>0</v>
      </c>
      <c r="F17" s="169">
        <v>0</v>
      </c>
      <c r="G17" s="148">
        <v>1</v>
      </c>
      <c r="H17" s="169">
        <v>0</v>
      </c>
      <c r="I17" s="169">
        <v>0</v>
      </c>
      <c r="J17" s="169">
        <v>0</v>
      </c>
      <c r="K17" s="169">
        <v>0</v>
      </c>
      <c r="L17" s="169">
        <v>0</v>
      </c>
      <c r="M17" s="169">
        <v>0</v>
      </c>
      <c r="N17" s="169">
        <v>0</v>
      </c>
      <c r="O17" s="169">
        <v>0</v>
      </c>
      <c r="P17" s="148">
        <v>1</v>
      </c>
      <c r="Q17" s="169">
        <v>0</v>
      </c>
      <c r="R17" s="169">
        <v>1</v>
      </c>
      <c r="S17" s="134">
        <v>0</v>
      </c>
      <c r="T17" s="3">
        <v>0</v>
      </c>
    </row>
    <row r="18" spans="1:20" ht="14" x14ac:dyDescent="0.3">
      <c r="A18" s="94" t="s">
        <v>209</v>
      </c>
      <c r="B18" s="134" t="s">
        <v>7</v>
      </c>
      <c r="C18" s="169">
        <v>0</v>
      </c>
      <c r="D18" s="169">
        <v>0</v>
      </c>
      <c r="E18" s="169">
        <v>0</v>
      </c>
      <c r="F18" s="169">
        <v>0</v>
      </c>
      <c r="G18" s="169">
        <v>0</v>
      </c>
      <c r="H18" s="169">
        <v>0</v>
      </c>
      <c r="I18" s="169">
        <v>0</v>
      </c>
      <c r="J18" s="148">
        <v>1</v>
      </c>
      <c r="K18" s="169">
        <v>0</v>
      </c>
      <c r="L18" s="169">
        <v>0</v>
      </c>
      <c r="M18" s="169">
        <v>0</v>
      </c>
      <c r="N18" s="169">
        <v>0</v>
      </c>
      <c r="O18" s="169">
        <v>0</v>
      </c>
      <c r="P18" s="169">
        <v>0</v>
      </c>
      <c r="Q18" s="169">
        <v>0</v>
      </c>
      <c r="R18" s="169">
        <v>0</v>
      </c>
      <c r="S18" s="134">
        <v>0</v>
      </c>
      <c r="T18" s="3">
        <v>0</v>
      </c>
    </row>
    <row r="19" spans="1:20" ht="14" x14ac:dyDescent="0.3">
      <c r="A19" s="94" t="s">
        <v>210</v>
      </c>
      <c r="B19" s="134" t="s">
        <v>8</v>
      </c>
      <c r="C19" s="148">
        <v>4</v>
      </c>
      <c r="D19" s="148">
        <v>3</v>
      </c>
      <c r="E19" s="148">
        <v>3</v>
      </c>
      <c r="F19" s="148">
        <v>5</v>
      </c>
      <c r="G19" s="148">
        <v>7</v>
      </c>
      <c r="H19" s="148">
        <v>8</v>
      </c>
      <c r="I19" s="148">
        <v>2</v>
      </c>
      <c r="J19" s="148">
        <v>5</v>
      </c>
      <c r="K19" s="148">
        <v>2</v>
      </c>
      <c r="L19" s="148">
        <v>1</v>
      </c>
      <c r="M19" s="148">
        <v>3</v>
      </c>
      <c r="N19" s="148">
        <v>10</v>
      </c>
      <c r="O19" s="148">
        <v>3</v>
      </c>
      <c r="P19" s="148">
        <v>7</v>
      </c>
      <c r="Q19" s="148">
        <v>6</v>
      </c>
      <c r="R19" s="148">
        <v>6</v>
      </c>
      <c r="S19" s="134">
        <v>5</v>
      </c>
      <c r="T19" s="3">
        <v>3</v>
      </c>
    </row>
    <row r="20" spans="1:20" ht="14" x14ac:dyDescent="0.3">
      <c r="A20" s="94" t="s">
        <v>211</v>
      </c>
      <c r="B20" s="134" t="s">
        <v>9</v>
      </c>
      <c r="C20" s="148">
        <v>2</v>
      </c>
      <c r="D20" s="148">
        <v>2</v>
      </c>
      <c r="E20" s="148">
        <v>5</v>
      </c>
      <c r="F20" s="148">
        <v>6</v>
      </c>
      <c r="G20" s="148">
        <v>14</v>
      </c>
      <c r="H20" s="148">
        <v>9</v>
      </c>
      <c r="I20" s="148">
        <v>5</v>
      </c>
      <c r="J20" s="148">
        <v>3</v>
      </c>
      <c r="K20" s="148">
        <v>2</v>
      </c>
      <c r="L20" s="148">
        <v>4</v>
      </c>
      <c r="M20" s="148">
        <v>5</v>
      </c>
      <c r="N20" s="148">
        <v>5</v>
      </c>
      <c r="O20" s="148">
        <v>14</v>
      </c>
      <c r="P20" s="148">
        <v>5</v>
      </c>
      <c r="Q20" s="148">
        <v>7</v>
      </c>
      <c r="R20" s="148">
        <v>7</v>
      </c>
      <c r="S20" s="134">
        <v>15</v>
      </c>
      <c r="T20" s="3">
        <v>19</v>
      </c>
    </row>
    <row r="21" spans="1:20" ht="14" x14ac:dyDescent="0.3">
      <c r="A21" s="94" t="s">
        <v>212</v>
      </c>
      <c r="B21" s="134" t="s">
        <v>10</v>
      </c>
      <c r="C21" s="148">
        <v>0</v>
      </c>
      <c r="D21" s="148">
        <v>5</v>
      </c>
      <c r="E21" s="148">
        <v>2</v>
      </c>
      <c r="F21" s="148">
        <v>2</v>
      </c>
      <c r="G21" s="148">
        <v>8</v>
      </c>
      <c r="H21" s="148">
        <v>7</v>
      </c>
      <c r="I21" s="148">
        <v>5</v>
      </c>
      <c r="J21" s="148">
        <v>6</v>
      </c>
      <c r="K21" s="148">
        <v>2</v>
      </c>
      <c r="L21" s="148">
        <v>1</v>
      </c>
      <c r="M21" s="148">
        <v>1</v>
      </c>
      <c r="N21" s="148">
        <v>5</v>
      </c>
      <c r="O21" s="148">
        <v>5</v>
      </c>
      <c r="P21" s="148">
        <v>3</v>
      </c>
      <c r="Q21" s="148">
        <v>5</v>
      </c>
      <c r="R21" s="148">
        <v>5</v>
      </c>
      <c r="S21" s="134">
        <v>4</v>
      </c>
      <c r="T21" s="3">
        <v>8</v>
      </c>
    </row>
    <row r="22" spans="1:20" ht="14" x14ac:dyDescent="0.3">
      <c r="A22" s="94" t="s">
        <v>213</v>
      </c>
      <c r="B22" s="134" t="s">
        <v>11</v>
      </c>
      <c r="C22" s="169">
        <v>0</v>
      </c>
      <c r="D22" s="169">
        <v>0</v>
      </c>
      <c r="E22" s="169">
        <v>0</v>
      </c>
      <c r="F22" s="148">
        <v>1</v>
      </c>
      <c r="G22" s="169">
        <v>0</v>
      </c>
      <c r="H22" s="169">
        <v>0</v>
      </c>
      <c r="I22" s="169">
        <v>0</v>
      </c>
      <c r="J22" s="169">
        <v>0</v>
      </c>
      <c r="K22" s="169">
        <v>0</v>
      </c>
      <c r="L22" s="169">
        <v>0</v>
      </c>
      <c r="M22" s="169">
        <v>0</v>
      </c>
      <c r="N22" s="169">
        <v>0</v>
      </c>
      <c r="O22" s="169">
        <v>0</v>
      </c>
      <c r="P22" s="169">
        <v>0</v>
      </c>
      <c r="Q22" s="169">
        <v>0</v>
      </c>
      <c r="R22" s="169">
        <v>0</v>
      </c>
      <c r="S22" s="134">
        <v>0</v>
      </c>
      <c r="T22" s="3">
        <v>1</v>
      </c>
    </row>
    <row r="23" spans="1:20" ht="14" x14ac:dyDescent="0.3">
      <c r="A23" s="94" t="s">
        <v>214</v>
      </c>
      <c r="B23" s="134" t="s">
        <v>12</v>
      </c>
      <c r="C23" s="148">
        <v>1</v>
      </c>
      <c r="D23" s="148">
        <v>1</v>
      </c>
      <c r="E23" s="148">
        <v>2</v>
      </c>
      <c r="F23" s="148">
        <v>2</v>
      </c>
      <c r="G23" s="148">
        <v>5</v>
      </c>
      <c r="H23" s="148">
        <v>8</v>
      </c>
      <c r="I23" s="148">
        <v>5</v>
      </c>
      <c r="J23" s="148">
        <v>4</v>
      </c>
      <c r="K23" s="148">
        <v>5</v>
      </c>
      <c r="L23" s="148">
        <v>3</v>
      </c>
      <c r="M23" s="148">
        <v>3</v>
      </c>
      <c r="N23" s="148">
        <v>6</v>
      </c>
      <c r="O23" s="148">
        <v>10</v>
      </c>
      <c r="P23" s="148">
        <v>4</v>
      </c>
      <c r="Q23" s="148">
        <v>14</v>
      </c>
      <c r="R23" s="148">
        <v>5</v>
      </c>
      <c r="S23" s="134">
        <v>7</v>
      </c>
      <c r="T23" s="3">
        <v>12</v>
      </c>
    </row>
    <row r="24" spans="1:20" ht="14" x14ac:dyDescent="0.3">
      <c r="A24" s="94" t="s">
        <v>215</v>
      </c>
      <c r="B24" s="134" t="s">
        <v>13</v>
      </c>
      <c r="C24" s="148">
        <v>1</v>
      </c>
      <c r="D24" s="148">
        <v>1</v>
      </c>
      <c r="E24" s="148">
        <v>5</v>
      </c>
      <c r="F24" s="148">
        <v>6</v>
      </c>
      <c r="G24" s="148">
        <v>13</v>
      </c>
      <c r="H24" s="148">
        <v>7</v>
      </c>
      <c r="I24" s="148">
        <v>5</v>
      </c>
      <c r="J24" s="148">
        <v>7</v>
      </c>
      <c r="K24" s="148">
        <v>5</v>
      </c>
      <c r="L24" s="169">
        <v>0</v>
      </c>
      <c r="M24" s="148">
        <v>4</v>
      </c>
      <c r="N24" s="148">
        <v>6</v>
      </c>
      <c r="O24" s="148">
        <v>7</v>
      </c>
      <c r="P24" s="148">
        <v>4</v>
      </c>
      <c r="Q24" s="148">
        <v>10</v>
      </c>
      <c r="R24" s="148">
        <v>6</v>
      </c>
      <c r="S24" s="134">
        <v>6</v>
      </c>
      <c r="T24" s="3">
        <v>20</v>
      </c>
    </row>
    <row r="25" spans="1:20" ht="14" x14ac:dyDescent="0.3">
      <c r="A25" s="94" t="s">
        <v>216</v>
      </c>
      <c r="B25" s="134" t="s">
        <v>14</v>
      </c>
      <c r="C25" s="148">
        <v>1</v>
      </c>
      <c r="D25" s="169">
        <v>0</v>
      </c>
      <c r="E25" s="169">
        <v>0</v>
      </c>
      <c r="F25" s="148">
        <v>2</v>
      </c>
      <c r="G25" s="148">
        <v>2</v>
      </c>
      <c r="H25" s="148">
        <v>1</v>
      </c>
      <c r="I25" s="148">
        <v>1</v>
      </c>
      <c r="J25" s="148">
        <v>4</v>
      </c>
      <c r="K25" s="169">
        <v>0</v>
      </c>
      <c r="L25" s="148">
        <v>3</v>
      </c>
      <c r="M25" s="148">
        <v>2</v>
      </c>
      <c r="N25" s="148">
        <v>0</v>
      </c>
      <c r="O25" s="148">
        <v>1</v>
      </c>
      <c r="P25" s="169">
        <v>1</v>
      </c>
      <c r="Q25" s="148">
        <v>3</v>
      </c>
      <c r="R25" s="148">
        <v>1</v>
      </c>
      <c r="S25" s="134">
        <v>0</v>
      </c>
      <c r="T25" s="3">
        <v>2</v>
      </c>
    </row>
    <row r="26" spans="1:20" ht="14" x14ac:dyDescent="0.3">
      <c r="A26" s="94" t="s">
        <v>217</v>
      </c>
      <c r="B26" s="134" t="s">
        <v>15</v>
      </c>
      <c r="C26" s="169">
        <v>0</v>
      </c>
      <c r="D26" s="148">
        <v>2</v>
      </c>
      <c r="E26" s="169">
        <v>0</v>
      </c>
      <c r="F26" s="148">
        <v>2</v>
      </c>
      <c r="G26" s="148">
        <v>2</v>
      </c>
      <c r="H26" s="148">
        <v>4</v>
      </c>
      <c r="I26" s="169">
        <v>0</v>
      </c>
      <c r="J26" s="148">
        <v>2</v>
      </c>
      <c r="K26" s="148">
        <v>2</v>
      </c>
      <c r="L26" s="169">
        <v>0</v>
      </c>
      <c r="M26" s="148">
        <v>1</v>
      </c>
      <c r="N26" s="148">
        <v>0</v>
      </c>
      <c r="O26" s="148">
        <v>1</v>
      </c>
      <c r="P26" s="148">
        <v>1</v>
      </c>
      <c r="Q26" s="169">
        <v>0</v>
      </c>
      <c r="R26" s="169">
        <v>0</v>
      </c>
      <c r="S26" s="134">
        <v>0</v>
      </c>
      <c r="T26" s="3">
        <v>3</v>
      </c>
    </row>
    <row r="27" spans="1:20" ht="14" x14ac:dyDescent="0.3">
      <c r="A27" s="94" t="s">
        <v>218</v>
      </c>
      <c r="B27" s="134" t="s">
        <v>16</v>
      </c>
      <c r="C27" s="148">
        <v>0</v>
      </c>
      <c r="D27" s="148">
        <v>1</v>
      </c>
      <c r="E27" s="148">
        <v>0</v>
      </c>
      <c r="F27" s="148">
        <v>1</v>
      </c>
      <c r="G27" s="148">
        <v>2</v>
      </c>
      <c r="H27" s="148">
        <v>1</v>
      </c>
      <c r="I27" s="148">
        <v>2</v>
      </c>
      <c r="J27" s="148">
        <v>1</v>
      </c>
      <c r="K27" s="169">
        <v>0</v>
      </c>
      <c r="L27" s="148">
        <v>1</v>
      </c>
      <c r="M27" s="148">
        <v>1</v>
      </c>
      <c r="N27" s="169">
        <v>1</v>
      </c>
      <c r="O27" s="169">
        <v>0</v>
      </c>
      <c r="P27" s="169">
        <v>0</v>
      </c>
      <c r="Q27" s="148">
        <v>1</v>
      </c>
      <c r="R27" s="148">
        <v>0</v>
      </c>
      <c r="S27" s="134">
        <v>1</v>
      </c>
      <c r="T27" s="3">
        <v>2</v>
      </c>
    </row>
    <row r="28" spans="1:20" ht="14" x14ac:dyDescent="0.3">
      <c r="A28" s="94" t="s">
        <v>219</v>
      </c>
      <c r="B28" s="134" t="s">
        <v>17</v>
      </c>
      <c r="C28" s="169">
        <v>0</v>
      </c>
      <c r="D28" s="169">
        <v>0</v>
      </c>
      <c r="E28" s="148">
        <v>1</v>
      </c>
      <c r="F28" s="169">
        <v>0</v>
      </c>
      <c r="G28" s="148">
        <v>0</v>
      </c>
      <c r="H28" s="169">
        <v>0</v>
      </c>
      <c r="I28" s="169">
        <v>0</v>
      </c>
      <c r="J28" s="148">
        <v>1</v>
      </c>
      <c r="K28" s="148">
        <v>2</v>
      </c>
      <c r="L28" s="148">
        <v>1</v>
      </c>
      <c r="M28" s="148">
        <v>1</v>
      </c>
      <c r="N28" s="169">
        <v>0</v>
      </c>
      <c r="O28" s="148">
        <v>1</v>
      </c>
      <c r="P28" s="169">
        <v>0</v>
      </c>
      <c r="Q28" s="169">
        <v>0</v>
      </c>
      <c r="R28" s="169">
        <v>0</v>
      </c>
      <c r="S28" s="134">
        <v>0</v>
      </c>
      <c r="T28" s="3">
        <v>0</v>
      </c>
    </row>
    <row r="29" spans="1:20" ht="14" x14ac:dyDescent="0.3">
      <c r="A29" s="94" t="s">
        <v>220</v>
      </c>
      <c r="B29" s="134" t="s">
        <v>30</v>
      </c>
      <c r="C29" s="169"/>
      <c r="D29" s="169"/>
      <c r="E29" s="169"/>
      <c r="F29" s="169"/>
      <c r="G29" s="169"/>
      <c r="H29" s="169"/>
      <c r="I29" s="169"/>
      <c r="J29" s="169"/>
      <c r="K29" s="169"/>
      <c r="L29" s="169"/>
      <c r="M29" s="169"/>
      <c r="N29" s="169"/>
      <c r="O29" s="169"/>
      <c r="P29" s="169"/>
      <c r="Q29" s="169"/>
      <c r="R29" s="169"/>
      <c r="S29" s="134"/>
    </row>
    <row r="30" spans="1:20" ht="14" x14ac:dyDescent="0.3">
      <c r="A30" s="94" t="s">
        <v>221</v>
      </c>
      <c r="B30" s="134" t="s">
        <v>18</v>
      </c>
      <c r="C30" s="169">
        <v>0</v>
      </c>
      <c r="D30" s="169">
        <v>0</v>
      </c>
      <c r="E30" s="148">
        <v>1</v>
      </c>
      <c r="F30" s="169">
        <v>0</v>
      </c>
      <c r="G30" s="148">
        <v>2</v>
      </c>
      <c r="H30" s="169">
        <v>0</v>
      </c>
      <c r="I30" s="169">
        <v>0</v>
      </c>
      <c r="J30" s="169">
        <v>0</v>
      </c>
      <c r="K30" s="169">
        <v>0</v>
      </c>
      <c r="L30" s="169">
        <v>0</v>
      </c>
      <c r="M30" s="169">
        <v>0</v>
      </c>
      <c r="N30" s="169">
        <v>0</v>
      </c>
      <c r="O30" s="169">
        <v>0</v>
      </c>
      <c r="P30" s="148">
        <v>2</v>
      </c>
      <c r="Q30" s="169">
        <v>0</v>
      </c>
      <c r="R30" s="169">
        <v>1</v>
      </c>
      <c r="S30" s="134">
        <v>0</v>
      </c>
      <c r="T30" s="3">
        <v>1</v>
      </c>
    </row>
    <row r="31" spans="1:20" ht="14" x14ac:dyDescent="0.3">
      <c r="A31" s="94" t="s">
        <v>222</v>
      </c>
      <c r="B31" s="134" t="s">
        <v>19</v>
      </c>
      <c r="C31" s="169"/>
      <c r="D31" s="169"/>
      <c r="E31" s="169"/>
      <c r="F31" s="169"/>
      <c r="G31" s="169"/>
      <c r="H31" s="169"/>
      <c r="I31" s="169"/>
      <c r="J31" s="169"/>
      <c r="K31" s="169"/>
      <c r="L31" s="169"/>
      <c r="M31" s="169"/>
      <c r="N31" s="169"/>
      <c r="O31" s="169"/>
      <c r="P31" s="169"/>
      <c r="Q31" s="169"/>
      <c r="R31" s="169"/>
      <c r="S31" s="134"/>
    </row>
    <row r="32" spans="1:20" ht="14" x14ac:dyDescent="0.3">
      <c r="A32" s="94" t="s">
        <v>223</v>
      </c>
      <c r="B32" s="134" t="s">
        <v>20</v>
      </c>
      <c r="C32" s="169"/>
      <c r="D32" s="169"/>
      <c r="E32" s="169"/>
      <c r="F32" s="169"/>
      <c r="G32" s="169"/>
      <c r="H32" s="169"/>
      <c r="I32" s="169"/>
      <c r="J32" s="169"/>
      <c r="K32" s="169"/>
      <c r="L32" s="169"/>
      <c r="M32" s="169"/>
      <c r="N32" s="169"/>
      <c r="O32" s="169"/>
      <c r="P32" s="169"/>
      <c r="Q32" s="169"/>
      <c r="R32" s="169"/>
      <c r="S32" s="134"/>
    </row>
    <row r="33" spans="1:20" ht="14" x14ac:dyDescent="0.3">
      <c r="A33" s="94" t="s">
        <v>224</v>
      </c>
      <c r="B33" s="134" t="s">
        <v>21</v>
      </c>
      <c r="C33" s="148">
        <v>2</v>
      </c>
      <c r="D33" s="148">
        <v>2</v>
      </c>
      <c r="E33" s="148">
        <v>3</v>
      </c>
      <c r="F33" s="148">
        <v>6</v>
      </c>
      <c r="G33" s="148">
        <v>16</v>
      </c>
      <c r="H33" s="148">
        <v>11</v>
      </c>
      <c r="I33" s="148">
        <v>3</v>
      </c>
      <c r="J33" s="148">
        <v>4</v>
      </c>
      <c r="K33" s="148">
        <v>7</v>
      </c>
      <c r="L33" s="148">
        <v>4</v>
      </c>
      <c r="M33" s="148">
        <v>5</v>
      </c>
      <c r="N33" s="148">
        <v>5</v>
      </c>
      <c r="O33" s="148">
        <v>3</v>
      </c>
      <c r="P33" s="148">
        <v>6</v>
      </c>
      <c r="Q33" s="148">
        <v>3</v>
      </c>
      <c r="R33" s="148">
        <v>1</v>
      </c>
      <c r="S33" s="134">
        <v>6</v>
      </c>
      <c r="T33" s="3">
        <v>6</v>
      </c>
    </row>
    <row r="34" spans="1:20" ht="14" x14ac:dyDescent="0.3">
      <c r="A34" s="94" t="s">
        <v>225</v>
      </c>
      <c r="B34" s="134" t="s">
        <v>22</v>
      </c>
      <c r="C34" s="169">
        <v>0</v>
      </c>
      <c r="D34" s="148">
        <v>0</v>
      </c>
      <c r="E34" s="148">
        <v>0</v>
      </c>
      <c r="F34" s="148">
        <v>0</v>
      </c>
      <c r="G34" s="148">
        <v>1</v>
      </c>
      <c r="H34" s="148">
        <v>1</v>
      </c>
      <c r="I34" s="169">
        <v>0</v>
      </c>
      <c r="J34" s="148">
        <v>1</v>
      </c>
      <c r="K34" s="148">
        <v>1</v>
      </c>
      <c r="L34" s="148">
        <v>3</v>
      </c>
      <c r="M34" s="148">
        <v>3</v>
      </c>
      <c r="N34" s="148">
        <v>1</v>
      </c>
      <c r="O34" s="169">
        <v>0</v>
      </c>
      <c r="P34" s="148">
        <v>1</v>
      </c>
      <c r="Q34" s="169">
        <v>0</v>
      </c>
      <c r="R34" s="169">
        <v>0</v>
      </c>
      <c r="S34" s="134">
        <v>1</v>
      </c>
      <c r="T34" s="3">
        <v>0</v>
      </c>
    </row>
    <row r="35" spans="1:20" ht="14" x14ac:dyDescent="0.3">
      <c r="A35" s="94" t="s">
        <v>226</v>
      </c>
      <c r="B35" s="134" t="s">
        <v>23</v>
      </c>
      <c r="C35" s="148">
        <v>2</v>
      </c>
      <c r="D35" s="148">
        <v>2</v>
      </c>
      <c r="E35" s="148">
        <v>2</v>
      </c>
      <c r="F35" s="148">
        <v>5</v>
      </c>
      <c r="G35" s="148">
        <v>3</v>
      </c>
      <c r="H35" s="148">
        <v>3</v>
      </c>
      <c r="I35" s="148">
        <v>1</v>
      </c>
      <c r="J35" s="148">
        <v>2</v>
      </c>
      <c r="K35" s="148">
        <v>1</v>
      </c>
      <c r="L35" s="148">
        <v>2</v>
      </c>
      <c r="M35" s="148">
        <v>1</v>
      </c>
      <c r="N35" s="148">
        <v>3</v>
      </c>
      <c r="O35" s="148">
        <v>3</v>
      </c>
      <c r="P35" s="148">
        <v>3</v>
      </c>
      <c r="Q35" s="148">
        <v>2</v>
      </c>
      <c r="R35" s="148">
        <v>2</v>
      </c>
      <c r="S35" s="134">
        <v>1</v>
      </c>
      <c r="T35" s="3">
        <v>3</v>
      </c>
    </row>
    <row r="36" spans="1:20" ht="14" x14ac:dyDescent="0.3">
      <c r="A36" s="94" t="s">
        <v>227</v>
      </c>
      <c r="B36" s="134" t="s">
        <v>24</v>
      </c>
      <c r="C36" s="169"/>
      <c r="D36" s="169"/>
      <c r="E36" s="169"/>
      <c r="F36" s="169"/>
      <c r="G36" s="169"/>
      <c r="H36" s="169"/>
      <c r="I36" s="169"/>
      <c r="J36" s="169"/>
      <c r="K36" s="169"/>
      <c r="L36" s="169"/>
      <c r="M36" s="169"/>
      <c r="N36" s="169"/>
      <c r="O36" s="169"/>
      <c r="P36" s="169"/>
      <c r="Q36" s="169"/>
      <c r="R36" s="169"/>
      <c r="S36" s="134"/>
    </row>
    <row r="37" spans="1:20" ht="14" x14ac:dyDescent="0.3">
      <c r="A37" s="94" t="s">
        <v>228</v>
      </c>
      <c r="B37" s="134" t="s">
        <v>25</v>
      </c>
      <c r="C37" s="169">
        <v>0</v>
      </c>
      <c r="D37" s="148">
        <v>1</v>
      </c>
      <c r="E37" s="148">
        <v>1</v>
      </c>
      <c r="F37" s="148">
        <v>5</v>
      </c>
      <c r="G37" s="148">
        <v>2</v>
      </c>
      <c r="H37" s="148">
        <v>3</v>
      </c>
      <c r="I37" s="148">
        <v>3</v>
      </c>
      <c r="J37" s="148">
        <v>1</v>
      </c>
      <c r="K37" s="148">
        <v>3</v>
      </c>
      <c r="L37" s="148">
        <v>2</v>
      </c>
      <c r="M37" s="169">
        <v>0</v>
      </c>
      <c r="N37" s="169">
        <v>0</v>
      </c>
      <c r="O37" s="148">
        <v>3</v>
      </c>
      <c r="P37" s="148">
        <v>2</v>
      </c>
      <c r="Q37" s="169">
        <v>0</v>
      </c>
      <c r="R37" s="169">
        <v>1</v>
      </c>
      <c r="S37" s="134">
        <v>2</v>
      </c>
      <c r="T37" s="3">
        <v>5</v>
      </c>
    </row>
    <row r="38" spans="1:20" ht="14" x14ac:dyDescent="0.3">
      <c r="A38" s="94" t="s">
        <v>229</v>
      </c>
      <c r="B38" s="134" t="s">
        <v>26</v>
      </c>
      <c r="C38" s="148">
        <v>1</v>
      </c>
      <c r="D38" s="148">
        <v>0</v>
      </c>
      <c r="E38" s="148">
        <v>2</v>
      </c>
      <c r="F38" s="148">
        <v>2</v>
      </c>
      <c r="G38" s="148">
        <v>8</v>
      </c>
      <c r="H38" s="148">
        <v>7</v>
      </c>
      <c r="I38" s="148">
        <v>5</v>
      </c>
      <c r="J38" s="148">
        <v>4</v>
      </c>
      <c r="K38" s="148">
        <v>6</v>
      </c>
      <c r="L38" s="148">
        <v>7</v>
      </c>
      <c r="M38" s="148">
        <v>0</v>
      </c>
      <c r="N38" s="148">
        <v>4</v>
      </c>
      <c r="O38" s="148">
        <v>3</v>
      </c>
      <c r="P38" s="148">
        <v>12</v>
      </c>
      <c r="Q38" s="148">
        <v>3</v>
      </c>
      <c r="R38" s="148">
        <v>4</v>
      </c>
      <c r="S38" s="134">
        <v>10</v>
      </c>
      <c r="T38" s="3">
        <v>7</v>
      </c>
    </row>
    <row r="39" spans="1:20" ht="14" x14ac:dyDescent="0.3">
      <c r="A39" s="94" t="s">
        <v>230</v>
      </c>
      <c r="B39" s="134" t="s">
        <v>27</v>
      </c>
      <c r="C39" s="148">
        <v>4</v>
      </c>
      <c r="D39" s="148">
        <v>1</v>
      </c>
      <c r="E39" s="148">
        <v>3</v>
      </c>
      <c r="F39" s="148">
        <v>3</v>
      </c>
      <c r="G39" s="148">
        <v>4</v>
      </c>
      <c r="H39" s="148">
        <v>3</v>
      </c>
      <c r="I39" s="148">
        <v>2</v>
      </c>
      <c r="J39" s="148">
        <v>1</v>
      </c>
      <c r="K39" s="169">
        <v>0</v>
      </c>
      <c r="L39" s="148">
        <v>2</v>
      </c>
      <c r="M39" s="148">
        <v>1</v>
      </c>
      <c r="N39" s="169">
        <v>0</v>
      </c>
      <c r="O39" s="148">
        <v>3</v>
      </c>
      <c r="P39" s="148">
        <v>5</v>
      </c>
      <c r="Q39" s="148">
        <v>2</v>
      </c>
      <c r="R39" s="148">
        <v>4</v>
      </c>
      <c r="S39" s="134">
        <v>4</v>
      </c>
      <c r="T39" s="3">
        <v>4</v>
      </c>
    </row>
    <row r="40" spans="1:20" ht="14" x14ac:dyDescent="0.3">
      <c r="A40" s="94" t="s">
        <v>231</v>
      </c>
      <c r="B40" s="134" t="s">
        <v>28</v>
      </c>
      <c r="C40" s="169"/>
      <c r="D40" s="169"/>
      <c r="E40" s="169"/>
      <c r="F40" s="169"/>
      <c r="G40" s="169"/>
      <c r="H40" s="169"/>
      <c r="I40" s="169"/>
      <c r="J40" s="169"/>
      <c r="K40" s="169"/>
      <c r="L40" s="169"/>
      <c r="M40" s="169"/>
      <c r="N40" s="169"/>
      <c r="O40" s="169"/>
      <c r="P40" s="169"/>
      <c r="Q40" s="169"/>
      <c r="R40" s="169"/>
      <c r="S40" s="134"/>
    </row>
    <row r="41" spans="1:20" ht="14" x14ac:dyDescent="0.3">
      <c r="A41" s="94" t="s">
        <v>232</v>
      </c>
      <c r="B41" s="134" t="s">
        <v>29</v>
      </c>
      <c r="C41" s="148">
        <v>1</v>
      </c>
      <c r="D41" s="169">
        <v>0</v>
      </c>
      <c r="E41" s="148">
        <v>3</v>
      </c>
      <c r="F41" s="169">
        <v>0</v>
      </c>
      <c r="G41" s="148">
        <v>0</v>
      </c>
      <c r="H41" s="148">
        <v>1</v>
      </c>
      <c r="I41" s="169">
        <v>0</v>
      </c>
      <c r="J41" s="148">
        <v>1</v>
      </c>
      <c r="K41" s="169">
        <v>0</v>
      </c>
      <c r="L41" s="148">
        <v>1</v>
      </c>
      <c r="M41" s="148">
        <v>1</v>
      </c>
      <c r="N41" s="148">
        <v>1</v>
      </c>
      <c r="O41" s="148">
        <v>1</v>
      </c>
      <c r="P41" s="169">
        <v>0</v>
      </c>
      <c r="Q41" s="169">
        <v>0</v>
      </c>
      <c r="R41" s="169">
        <v>2</v>
      </c>
      <c r="S41" s="134">
        <v>0</v>
      </c>
      <c r="T41" s="3">
        <v>1</v>
      </c>
    </row>
    <row r="42" spans="1:20" ht="14" x14ac:dyDescent="0.25">
      <c r="A42" s="134"/>
      <c r="B42" s="134"/>
      <c r="C42" s="155"/>
      <c r="D42" s="148"/>
      <c r="E42" s="148"/>
      <c r="F42" s="148"/>
      <c r="G42" s="148"/>
      <c r="H42" s="148"/>
      <c r="I42" s="148"/>
      <c r="J42" s="148"/>
      <c r="K42" s="148"/>
      <c r="L42" s="148"/>
      <c r="M42" s="148"/>
      <c r="N42" s="148"/>
      <c r="O42" s="148"/>
      <c r="P42" s="148"/>
      <c r="Q42" s="148"/>
      <c r="R42" s="148"/>
      <c r="S42" s="134"/>
    </row>
    <row r="43" spans="1:20" ht="14" x14ac:dyDescent="0.25">
      <c r="A43" s="136" t="s">
        <v>234</v>
      </c>
      <c r="B43" s="136" t="s">
        <v>36</v>
      </c>
      <c r="C43" s="151">
        <v>48</v>
      </c>
      <c r="D43" s="151">
        <v>49</v>
      </c>
      <c r="E43" s="151">
        <v>92</v>
      </c>
      <c r="F43" s="151">
        <v>128</v>
      </c>
      <c r="G43" s="151">
        <v>228</v>
      </c>
      <c r="H43" s="151">
        <v>164</v>
      </c>
      <c r="I43" s="151">
        <v>96</v>
      </c>
      <c r="J43" s="151">
        <v>121</v>
      </c>
      <c r="K43" s="151">
        <v>109</v>
      </c>
      <c r="L43" s="151">
        <v>109</v>
      </c>
      <c r="M43" s="151">
        <v>116</v>
      </c>
      <c r="N43" s="151">
        <v>158</v>
      </c>
      <c r="O43" s="151">
        <v>148</v>
      </c>
      <c r="P43" s="151">
        <v>153</v>
      </c>
      <c r="Q43" s="151">
        <v>171</v>
      </c>
      <c r="R43" s="151">
        <v>175</v>
      </c>
      <c r="S43" s="151">
        <v>257</v>
      </c>
      <c r="T43" s="151">
        <v>256</v>
      </c>
    </row>
    <row r="46" spans="1:20" x14ac:dyDescent="0.25">
      <c r="A46" s="122" t="s">
        <v>244</v>
      </c>
      <c r="T46" s="67" t="s">
        <v>152</v>
      </c>
    </row>
    <row r="47" spans="1:20" x14ac:dyDescent="0.25">
      <c r="A47" s="122" t="s">
        <v>245</v>
      </c>
      <c r="T47" s="68" t="s">
        <v>413</v>
      </c>
    </row>
    <row r="48" spans="1:20" x14ac:dyDescent="0.25">
      <c r="T48" s="69" t="s">
        <v>365</v>
      </c>
    </row>
    <row r="51" spans="1:20" x14ac:dyDescent="0.25">
      <c r="A51" s="8" t="s">
        <v>40</v>
      </c>
      <c r="C51" s="22"/>
      <c r="D51" s="22"/>
      <c r="E51" s="22"/>
      <c r="F51" s="22"/>
      <c r="G51" s="22"/>
      <c r="H51" s="22"/>
      <c r="I51" s="22"/>
      <c r="J51" s="22"/>
      <c r="K51" s="22"/>
      <c r="L51" s="22"/>
      <c r="M51" s="22"/>
      <c r="N51" s="22"/>
      <c r="O51" s="22"/>
      <c r="P51" s="22"/>
      <c r="Q51" s="22"/>
      <c r="R51" s="22"/>
      <c r="S51" s="22"/>
      <c r="T51" s="22"/>
    </row>
  </sheetData>
  <phoneticPr fontId="45" type="noConversion"/>
  <hyperlinks>
    <hyperlink ref="A51" location="Index!A1" display="Back to index" xr:uid="{00000000-0004-0000-1800-000000000000}"/>
    <hyperlink ref="A3" r:id="rId1" xr:uid="{00000000-0004-0000-1800-000001000000}"/>
    <hyperlink ref="S1" location="Index!A1" display="Return to contents" xr:uid="{00000000-0004-0000-1800-000002000000}"/>
  </hyperlinks>
  <pageMargins left="0.7" right="0.7" top="0.75" bottom="0.75" header="0.3" footer="0.3"/>
  <pageSetup paperSize="9" scale="83"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29"/>
  <sheetViews>
    <sheetView workbookViewId="0">
      <selection activeCell="D36" sqref="D36"/>
    </sheetView>
  </sheetViews>
  <sheetFormatPr defaultColWidth="9.1796875" defaultRowHeight="12.5" x14ac:dyDescent="0.25"/>
  <cols>
    <col min="1" max="1" width="15.7265625" style="33" customWidth="1"/>
    <col min="2" max="2" width="19.453125" style="33" bestFit="1" customWidth="1"/>
    <col min="3" max="4" width="20.7265625" style="33" customWidth="1"/>
    <col min="5" max="16384" width="9.1796875" style="33"/>
  </cols>
  <sheetData>
    <row r="1" spans="1:5" s="51" customFormat="1" ht="12.75" customHeight="1" x14ac:dyDescent="0.35">
      <c r="A1" s="94"/>
      <c r="B1" s="94"/>
      <c r="C1" s="94"/>
      <c r="D1" s="97" t="s">
        <v>200</v>
      </c>
      <c r="E1" s="95"/>
    </row>
    <row r="2" spans="1:5" s="51" customFormat="1" ht="15.5" x14ac:dyDescent="0.35">
      <c r="A2" s="96" t="s">
        <v>170</v>
      </c>
      <c r="B2" s="94"/>
      <c r="C2" s="94"/>
      <c r="D2" s="94"/>
      <c r="E2" s="95"/>
    </row>
    <row r="3" spans="1:5" s="51" customFormat="1" ht="15.5" x14ac:dyDescent="0.35">
      <c r="A3" s="85" t="s">
        <v>171</v>
      </c>
      <c r="B3" s="94"/>
      <c r="C3" s="94"/>
      <c r="D3" s="94"/>
      <c r="E3" s="95"/>
    </row>
    <row r="4" spans="1:5" s="51" customFormat="1" ht="15.5" x14ac:dyDescent="0.35">
      <c r="A4" s="83"/>
      <c r="B4" s="94"/>
      <c r="C4" s="94"/>
      <c r="D4" s="94"/>
      <c r="E4" s="95"/>
    </row>
    <row r="5" spans="1:5" ht="15.5" x14ac:dyDescent="0.35">
      <c r="A5" s="221" t="s">
        <v>397</v>
      </c>
      <c r="B5" s="36"/>
    </row>
    <row r="6" spans="1:5" ht="13" x14ac:dyDescent="0.3">
      <c r="D6" s="35"/>
    </row>
    <row r="7" spans="1:5" ht="28" x14ac:dyDescent="0.3">
      <c r="A7" s="222" t="s">
        <v>144</v>
      </c>
      <c r="B7" s="222" t="s">
        <v>142</v>
      </c>
      <c r="C7" s="212" t="s">
        <v>164</v>
      </c>
      <c r="D7" s="223" t="s">
        <v>247</v>
      </c>
    </row>
    <row r="8" spans="1:5" ht="14" x14ac:dyDescent="0.25">
      <c r="A8" s="224" t="s">
        <v>387</v>
      </c>
      <c r="B8" s="224" t="s">
        <v>143</v>
      </c>
      <c r="C8" s="225">
        <v>347</v>
      </c>
      <c r="D8" s="407">
        <v>1464317.4524495676</v>
      </c>
    </row>
    <row r="9" spans="1:5" ht="14" x14ac:dyDescent="0.25">
      <c r="A9" s="224" t="s">
        <v>388</v>
      </c>
      <c r="B9" s="224" t="s">
        <v>143</v>
      </c>
      <c r="C9" s="225">
        <v>242</v>
      </c>
      <c r="D9" s="408">
        <v>1398832.4462809917</v>
      </c>
    </row>
    <row r="10" spans="1:5" ht="14" x14ac:dyDescent="0.25">
      <c r="A10" s="224" t="s">
        <v>389</v>
      </c>
      <c r="B10" s="224" t="s">
        <v>143</v>
      </c>
      <c r="C10" s="225">
        <v>221</v>
      </c>
      <c r="D10" s="408">
        <v>1374162.8280542986</v>
      </c>
    </row>
    <row r="11" spans="1:5" ht="14" x14ac:dyDescent="0.25">
      <c r="A11" s="224" t="s">
        <v>390</v>
      </c>
      <c r="B11" s="224" t="s">
        <v>143</v>
      </c>
      <c r="C11" s="225">
        <v>206</v>
      </c>
      <c r="D11" s="408">
        <v>1452758.9126213593</v>
      </c>
    </row>
    <row r="12" spans="1:5" ht="14" x14ac:dyDescent="0.25">
      <c r="A12" s="224" t="s">
        <v>391</v>
      </c>
      <c r="B12" s="224" t="s">
        <v>143</v>
      </c>
      <c r="C12" s="225">
        <v>174</v>
      </c>
      <c r="D12" s="408">
        <v>1445623.8908045976</v>
      </c>
    </row>
    <row r="13" spans="1:5" ht="14" x14ac:dyDescent="0.25">
      <c r="A13" s="224" t="s">
        <v>392</v>
      </c>
      <c r="B13" s="224" t="s">
        <v>0</v>
      </c>
      <c r="C13" s="225">
        <v>115</v>
      </c>
      <c r="D13" s="408">
        <v>1387783.2347826087</v>
      </c>
    </row>
    <row r="14" spans="1:5" ht="14" x14ac:dyDescent="0.25">
      <c r="A14" s="224" t="s">
        <v>393</v>
      </c>
      <c r="B14" s="224" t="s">
        <v>13</v>
      </c>
      <c r="C14" s="225">
        <v>72</v>
      </c>
      <c r="D14" s="408">
        <v>1259878.5416666667</v>
      </c>
    </row>
    <row r="15" spans="1:5" ht="14" x14ac:dyDescent="0.25">
      <c r="A15" s="224" t="s">
        <v>394</v>
      </c>
      <c r="B15" s="224" t="s">
        <v>9</v>
      </c>
      <c r="C15" s="225">
        <v>62</v>
      </c>
      <c r="D15" s="408">
        <v>1348416.6290322582</v>
      </c>
    </row>
    <row r="16" spans="1:5" ht="14" x14ac:dyDescent="0.25">
      <c r="A16" s="224" t="s">
        <v>395</v>
      </c>
      <c r="B16" s="224" t="s">
        <v>8</v>
      </c>
      <c r="C16" s="225">
        <v>60</v>
      </c>
      <c r="D16" s="408">
        <v>1280478.0833333333</v>
      </c>
    </row>
    <row r="17" spans="1:8" ht="14" x14ac:dyDescent="0.25">
      <c r="A17" s="226" t="s">
        <v>396</v>
      </c>
      <c r="B17" s="226" t="s">
        <v>143</v>
      </c>
      <c r="C17" s="227">
        <v>58</v>
      </c>
      <c r="D17" s="409">
        <v>1377254.8103448274</v>
      </c>
    </row>
    <row r="20" spans="1:8" x14ac:dyDescent="0.25">
      <c r="A20" s="122" t="s">
        <v>244</v>
      </c>
    </row>
    <row r="21" spans="1:8" x14ac:dyDescent="0.25">
      <c r="A21" s="122" t="s">
        <v>245</v>
      </c>
      <c r="B21" s="8"/>
    </row>
    <row r="22" spans="1:8" x14ac:dyDescent="0.25">
      <c r="A22" s="3"/>
    </row>
    <row r="23" spans="1:8" x14ac:dyDescent="0.25">
      <c r="D23" s="67" t="s">
        <v>152</v>
      </c>
    </row>
    <row r="24" spans="1:8" x14ac:dyDescent="0.25">
      <c r="D24" s="68" t="s">
        <v>413</v>
      </c>
    </row>
    <row r="25" spans="1:8" x14ac:dyDescent="0.25">
      <c r="D25" s="69" t="s">
        <v>365</v>
      </c>
    </row>
    <row r="26" spans="1:8" x14ac:dyDescent="0.25">
      <c r="A26" s="228"/>
    </row>
    <row r="28" spans="1:8" x14ac:dyDescent="0.25">
      <c r="H28" s="8"/>
    </row>
    <row r="29" spans="1:8" x14ac:dyDescent="0.25">
      <c r="A29" s="8" t="s">
        <v>40</v>
      </c>
    </row>
  </sheetData>
  <hyperlinks>
    <hyperlink ref="A3" r:id="rId1" xr:uid="{00000000-0004-0000-1900-000000000000}"/>
    <hyperlink ref="D1" location="Index!A1" display="Return to contents" xr:uid="{00000000-0004-0000-1900-000001000000}"/>
    <hyperlink ref="A29" location="Index!A1" display="Back to index" xr:uid="{00000000-0004-0000-1900-000002000000}"/>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51"/>
  <sheetViews>
    <sheetView showGridLines="0" zoomScaleNormal="100" workbookViewId="0">
      <selection activeCell="O46" sqref="O46:O51"/>
    </sheetView>
  </sheetViews>
  <sheetFormatPr defaultColWidth="9.1796875" defaultRowHeight="12.5" x14ac:dyDescent="0.25"/>
  <cols>
    <col min="1" max="1" width="19.7265625" style="3" customWidth="1"/>
    <col min="2" max="2" width="21.81640625" style="3" bestFit="1" customWidth="1"/>
    <col min="3" max="19" width="11.7265625" style="3" customWidth="1"/>
    <col min="20" max="20" width="12.81640625" style="3" customWidth="1"/>
    <col min="21" max="16384" width="9.1796875" style="3"/>
  </cols>
  <sheetData>
    <row r="1" spans="1:20" s="51" customFormat="1" ht="12.75" customHeight="1" x14ac:dyDescent="0.35">
      <c r="A1" s="94"/>
      <c r="B1" s="94"/>
      <c r="C1" s="94"/>
      <c r="D1" s="97"/>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5.5" x14ac:dyDescent="0.25">
      <c r="A5" s="127" t="s">
        <v>345</v>
      </c>
      <c r="B5" s="6"/>
    </row>
    <row r="6" spans="1:20" x14ac:dyDescent="0.25">
      <c r="A6" s="24"/>
      <c r="B6" s="12"/>
    </row>
    <row r="7" spans="1:20" ht="13" x14ac:dyDescent="0.25">
      <c r="P7" s="7"/>
      <c r="Q7" s="7"/>
      <c r="R7" s="7"/>
      <c r="S7" s="137"/>
      <c r="T7" s="137" t="s">
        <v>37</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0" ht="14" x14ac:dyDescent="0.3">
      <c r="A9" s="132"/>
      <c r="B9" s="132"/>
      <c r="C9" s="133"/>
      <c r="D9" s="133"/>
      <c r="E9" s="133"/>
      <c r="F9" s="133"/>
      <c r="G9" s="133"/>
      <c r="H9" s="133"/>
      <c r="I9" s="133"/>
      <c r="J9" s="133"/>
      <c r="K9" s="133"/>
      <c r="L9" s="133"/>
      <c r="M9" s="133"/>
      <c r="N9" s="133"/>
      <c r="O9" s="133"/>
      <c r="P9" s="133"/>
      <c r="Q9" s="133"/>
      <c r="R9" s="133"/>
      <c r="S9" s="133"/>
    </row>
    <row r="10" spans="1:20" ht="14" x14ac:dyDescent="0.3">
      <c r="A10" s="94" t="s">
        <v>201</v>
      </c>
      <c r="B10" s="134" t="s">
        <v>0</v>
      </c>
      <c r="C10" s="229">
        <v>1100000</v>
      </c>
      <c r="D10" s="229">
        <v>1500000</v>
      </c>
      <c r="E10" s="229">
        <v>1541666.6666666667</v>
      </c>
      <c r="F10" s="229">
        <v>1431428.5714285714</v>
      </c>
      <c r="G10" s="229">
        <v>1401960.3636363635</v>
      </c>
      <c r="H10" s="229">
        <v>1210426.8999999999</v>
      </c>
      <c r="I10" s="229">
        <v>1210975.2</v>
      </c>
      <c r="J10" s="229">
        <v>1394312.5</v>
      </c>
      <c r="K10" s="229">
        <v>1994611.1</v>
      </c>
      <c r="L10" s="229">
        <v>1359938.9411764706</v>
      </c>
      <c r="M10" s="229">
        <v>1575204.388888889</v>
      </c>
      <c r="N10" s="229">
        <v>1514660.9444444445</v>
      </c>
      <c r="O10" s="229">
        <v>1460025.6153846155</v>
      </c>
      <c r="P10" s="229">
        <v>1568333.3333333333</v>
      </c>
      <c r="Q10" s="229">
        <v>1171666.6666666667</v>
      </c>
      <c r="R10" s="229">
        <v>1425000</v>
      </c>
      <c r="S10" s="229">
        <v>1322142.857142857</v>
      </c>
      <c r="T10" s="229">
        <v>1382500</v>
      </c>
    </row>
    <row r="11" spans="1:20" ht="14" x14ac:dyDescent="0.3">
      <c r="A11" s="94" t="s">
        <v>202</v>
      </c>
      <c r="B11" s="134" t="s">
        <v>1</v>
      </c>
      <c r="C11" s="229">
        <v>0</v>
      </c>
      <c r="D11" s="229">
        <v>0</v>
      </c>
      <c r="E11" s="229">
        <v>1125000</v>
      </c>
      <c r="F11" s="229">
        <v>1216000</v>
      </c>
      <c r="G11" s="229">
        <v>1880000</v>
      </c>
      <c r="H11" s="229">
        <v>2050000</v>
      </c>
      <c r="I11" s="229">
        <v>1720000</v>
      </c>
      <c r="J11" s="229">
        <v>1750000</v>
      </c>
      <c r="K11" s="229">
        <v>2640000</v>
      </c>
      <c r="L11" s="229">
        <v>1607800</v>
      </c>
      <c r="M11" s="229">
        <v>1228983.3333333333</v>
      </c>
      <c r="N11" s="229">
        <v>1307020</v>
      </c>
      <c r="O11" s="229">
        <v>1046000</v>
      </c>
      <c r="P11" s="229">
        <v>1277833.3333333333</v>
      </c>
      <c r="Q11" s="229">
        <v>0</v>
      </c>
      <c r="R11" s="229">
        <v>1075000</v>
      </c>
      <c r="S11" s="229">
        <v>1095000</v>
      </c>
      <c r="T11" s="229">
        <v>1150000</v>
      </c>
    </row>
    <row r="12" spans="1:20" ht="14" x14ac:dyDescent="0.3">
      <c r="A12" s="94" t="s">
        <v>203</v>
      </c>
      <c r="B12" s="134" t="s">
        <v>2</v>
      </c>
      <c r="C12" s="229">
        <v>1525000</v>
      </c>
      <c r="D12" s="229">
        <v>1270000</v>
      </c>
      <c r="E12" s="229">
        <v>0</v>
      </c>
      <c r="F12" s="229">
        <v>0</v>
      </c>
      <c r="G12" s="229">
        <v>0</v>
      </c>
      <c r="H12" s="229">
        <v>0</v>
      </c>
      <c r="I12" s="229">
        <v>0</v>
      </c>
      <c r="J12" s="229">
        <v>1250000</v>
      </c>
      <c r="K12" s="229">
        <v>0</v>
      </c>
      <c r="L12" s="229">
        <v>0</v>
      </c>
      <c r="M12" s="229">
        <v>1663000</v>
      </c>
      <c r="N12" s="229">
        <v>1186000</v>
      </c>
      <c r="O12" s="229">
        <v>0</v>
      </c>
      <c r="P12" s="229">
        <v>0</v>
      </c>
      <c r="Q12" s="229">
        <v>0</v>
      </c>
      <c r="R12" s="229">
        <v>1310000</v>
      </c>
      <c r="S12" s="229">
        <v>1660000</v>
      </c>
      <c r="T12" s="229">
        <v>0</v>
      </c>
    </row>
    <row r="13" spans="1:20" ht="14" x14ac:dyDescent="0.3">
      <c r="A13" s="94" t="s">
        <v>204</v>
      </c>
      <c r="B13" s="134" t="s">
        <v>3</v>
      </c>
      <c r="C13" s="229">
        <v>0</v>
      </c>
      <c r="D13" s="229">
        <v>0</v>
      </c>
      <c r="E13" s="229">
        <v>0</v>
      </c>
      <c r="F13" s="229">
        <v>0</v>
      </c>
      <c r="G13" s="229">
        <v>0</v>
      </c>
      <c r="H13" s="229">
        <v>1075000</v>
      </c>
      <c r="I13" s="229">
        <v>1455000</v>
      </c>
      <c r="J13" s="229">
        <v>1360000</v>
      </c>
      <c r="K13" s="229">
        <v>1335000</v>
      </c>
      <c r="L13" s="229">
        <v>1999172</v>
      </c>
      <c r="M13" s="229">
        <v>1825000</v>
      </c>
      <c r="N13" s="229">
        <v>0</v>
      </c>
      <c r="O13" s="229">
        <v>1200000</v>
      </c>
      <c r="P13" s="229">
        <v>1252500</v>
      </c>
      <c r="Q13" s="229">
        <v>0</v>
      </c>
      <c r="R13" s="229">
        <v>0</v>
      </c>
      <c r="S13" s="229">
        <v>1111500</v>
      </c>
      <c r="T13" s="229">
        <v>0</v>
      </c>
    </row>
    <row r="14" spans="1:20" ht="14" x14ac:dyDescent="0.3">
      <c r="A14" s="94" t="s">
        <v>205</v>
      </c>
      <c r="B14" s="134" t="s">
        <v>143</v>
      </c>
      <c r="C14" s="229">
        <v>1382598.3461538462</v>
      </c>
      <c r="D14" s="229">
        <v>1414867.04</v>
      </c>
      <c r="E14" s="229">
        <v>1447304.5925925926</v>
      </c>
      <c r="F14" s="229">
        <v>1513824.1594202898</v>
      </c>
      <c r="G14" s="229">
        <v>1515114.185483871</v>
      </c>
      <c r="H14" s="229">
        <v>1480932.3108108109</v>
      </c>
      <c r="I14" s="229">
        <v>1525603.5208333333</v>
      </c>
      <c r="J14" s="229">
        <v>1463654.6779661018</v>
      </c>
      <c r="K14" s="229">
        <v>1498979.350877193</v>
      </c>
      <c r="L14" s="229">
        <v>1456541.163265306</v>
      </c>
      <c r="M14" s="229">
        <v>1437902.448275862</v>
      </c>
      <c r="N14" s="229">
        <v>1496701.9764705882</v>
      </c>
      <c r="O14" s="229">
        <v>1324515.602739726</v>
      </c>
      <c r="P14" s="229">
        <v>1418071.5</v>
      </c>
      <c r="Q14" s="229">
        <v>1407460.2589285714</v>
      </c>
      <c r="R14" s="229">
        <v>1397381.279661017</v>
      </c>
      <c r="S14" s="229">
        <v>1506290.4945054946</v>
      </c>
      <c r="T14" s="229">
        <v>1489532.7320261437</v>
      </c>
    </row>
    <row r="15" spans="1:20" ht="14" x14ac:dyDescent="0.3">
      <c r="A15" s="94" t="s">
        <v>206</v>
      </c>
      <c r="B15" s="134" t="s">
        <v>4</v>
      </c>
      <c r="C15" s="229">
        <v>0</v>
      </c>
      <c r="D15" s="229">
        <v>0</v>
      </c>
      <c r="E15" s="229">
        <v>1100000</v>
      </c>
      <c r="F15" s="229">
        <v>0</v>
      </c>
      <c r="G15" s="229">
        <v>1850000</v>
      </c>
      <c r="H15" s="229">
        <v>1120000</v>
      </c>
      <c r="I15" s="229">
        <v>0</v>
      </c>
      <c r="J15" s="229">
        <v>0</v>
      </c>
      <c r="K15" s="229">
        <v>2400000</v>
      </c>
      <c r="L15" s="229">
        <v>0</v>
      </c>
      <c r="M15" s="229">
        <v>1375000</v>
      </c>
      <c r="N15" s="229">
        <v>1375000</v>
      </c>
      <c r="O15" s="229">
        <v>1480000</v>
      </c>
      <c r="P15" s="229">
        <v>0</v>
      </c>
      <c r="Q15" s="229">
        <v>0</v>
      </c>
      <c r="R15" s="229">
        <v>0</v>
      </c>
      <c r="S15" s="229">
        <v>1350000</v>
      </c>
      <c r="T15" s="229">
        <v>0</v>
      </c>
    </row>
    <row r="16" spans="1:20" ht="14" x14ac:dyDescent="0.3">
      <c r="A16" s="94" t="s">
        <v>207</v>
      </c>
      <c r="B16" s="134" t="s">
        <v>5</v>
      </c>
      <c r="C16" s="229">
        <v>0</v>
      </c>
      <c r="D16" s="229">
        <v>1500000</v>
      </c>
      <c r="E16" s="229">
        <v>0</v>
      </c>
      <c r="F16" s="229">
        <v>1877000</v>
      </c>
      <c r="G16" s="229">
        <v>0</v>
      </c>
      <c r="H16" s="229">
        <v>1341666.6666666667</v>
      </c>
      <c r="I16" s="229">
        <v>0</v>
      </c>
      <c r="J16" s="229">
        <v>0</v>
      </c>
      <c r="K16" s="229">
        <v>0</v>
      </c>
      <c r="L16" s="229">
        <v>1550000</v>
      </c>
      <c r="M16" s="229">
        <v>1245000</v>
      </c>
      <c r="N16" s="229">
        <v>1005000</v>
      </c>
      <c r="O16" s="229">
        <v>0</v>
      </c>
      <c r="P16" s="229">
        <v>0</v>
      </c>
      <c r="Q16" s="229">
        <v>0</v>
      </c>
      <c r="R16" s="229">
        <v>1189700</v>
      </c>
      <c r="S16" s="229">
        <v>0</v>
      </c>
      <c r="T16" s="229">
        <v>1200000</v>
      </c>
    </row>
    <row r="17" spans="1:20" ht="14" x14ac:dyDescent="0.3">
      <c r="A17" s="94" t="s">
        <v>208</v>
      </c>
      <c r="B17" s="134" t="s">
        <v>6</v>
      </c>
      <c r="C17" s="229">
        <v>0</v>
      </c>
      <c r="D17" s="229">
        <v>0</v>
      </c>
      <c r="E17" s="229">
        <v>0</v>
      </c>
      <c r="F17" s="229">
        <v>0</v>
      </c>
      <c r="G17" s="229">
        <v>1250000</v>
      </c>
      <c r="H17" s="229">
        <v>0</v>
      </c>
      <c r="I17" s="229">
        <v>0</v>
      </c>
      <c r="J17" s="229">
        <v>0</v>
      </c>
      <c r="K17" s="229">
        <v>0</v>
      </c>
      <c r="L17" s="229">
        <v>0</v>
      </c>
      <c r="M17" s="229">
        <v>0</v>
      </c>
      <c r="N17" s="229">
        <v>0</v>
      </c>
      <c r="O17" s="229">
        <v>0</v>
      </c>
      <c r="P17" s="229">
        <v>1025000</v>
      </c>
      <c r="Q17" s="229">
        <v>0</v>
      </c>
      <c r="R17" s="229">
        <v>1655000</v>
      </c>
      <c r="S17" s="229">
        <v>0</v>
      </c>
      <c r="T17" s="229">
        <v>0</v>
      </c>
    </row>
    <row r="18" spans="1:20" ht="14" x14ac:dyDescent="0.3">
      <c r="A18" s="94" t="s">
        <v>209</v>
      </c>
      <c r="B18" s="134" t="s">
        <v>7</v>
      </c>
      <c r="C18" s="229">
        <v>0</v>
      </c>
      <c r="D18" s="229">
        <v>0</v>
      </c>
      <c r="E18" s="229">
        <v>0</v>
      </c>
      <c r="F18" s="229">
        <v>0</v>
      </c>
      <c r="G18" s="229">
        <v>0</v>
      </c>
      <c r="H18" s="229">
        <v>0</v>
      </c>
      <c r="I18" s="229">
        <v>0</v>
      </c>
      <c r="J18" s="229">
        <v>1225000</v>
      </c>
      <c r="K18" s="229">
        <v>0</v>
      </c>
      <c r="L18" s="229">
        <v>0</v>
      </c>
      <c r="M18" s="229">
        <v>0</v>
      </c>
      <c r="N18" s="229">
        <v>0</v>
      </c>
      <c r="O18" s="229">
        <v>0</v>
      </c>
      <c r="P18" s="229">
        <v>0</v>
      </c>
      <c r="Q18" s="229">
        <v>0</v>
      </c>
      <c r="R18" s="229">
        <v>0</v>
      </c>
      <c r="S18" s="229">
        <v>0</v>
      </c>
      <c r="T18" s="229">
        <v>0</v>
      </c>
    </row>
    <row r="19" spans="1:20" ht="14" x14ac:dyDescent="0.3">
      <c r="A19" s="94" t="s">
        <v>210</v>
      </c>
      <c r="B19" s="134" t="s">
        <v>8</v>
      </c>
      <c r="C19" s="229">
        <v>1070000</v>
      </c>
      <c r="D19" s="229">
        <v>1248333.3333333333</v>
      </c>
      <c r="E19" s="229">
        <v>1221708</v>
      </c>
      <c r="F19" s="229">
        <v>1631000</v>
      </c>
      <c r="G19" s="229">
        <v>1230259.2857142857</v>
      </c>
      <c r="H19" s="229">
        <v>1356258.25</v>
      </c>
      <c r="I19" s="229">
        <v>1762500</v>
      </c>
      <c r="J19" s="229">
        <v>1437336.8</v>
      </c>
      <c r="K19" s="229">
        <v>1262550</v>
      </c>
      <c r="L19" s="229">
        <v>2087700</v>
      </c>
      <c r="M19" s="229">
        <v>1803720.3333333333</v>
      </c>
      <c r="N19" s="229">
        <v>1508000</v>
      </c>
      <c r="O19" s="229">
        <v>1278333.3333333333</v>
      </c>
      <c r="P19" s="229">
        <v>1581000</v>
      </c>
      <c r="Q19" s="229">
        <v>1246666.6666666667</v>
      </c>
      <c r="R19" s="229">
        <v>1502666.6666666667</v>
      </c>
      <c r="S19" s="229">
        <v>1311434</v>
      </c>
      <c r="T19" s="229">
        <v>1583506.3333333333</v>
      </c>
    </row>
    <row r="20" spans="1:20" ht="14" x14ac:dyDescent="0.3">
      <c r="A20" s="94" t="s">
        <v>211</v>
      </c>
      <c r="B20" s="134" t="s">
        <v>9</v>
      </c>
      <c r="C20" s="229">
        <v>1300000</v>
      </c>
      <c r="D20" s="229">
        <v>1250000</v>
      </c>
      <c r="E20" s="229">
        <v>1363041.6</v>
      </c>
      <c r="F20" s="229">
        <v>2089166.6666666667</v>
      </c>
      <c r="G20" s="229">
        <v>1341428.5714285714</v>
      </c>
      <c r="H20" s="229">
        <v>1247972.5555555555</v>
      </c>
      <c r="I20" s="229">
        <v>1278044.3999999999</v>
      </c>
      <c r="J20" s="229">
        <v>1845000</v>
      </c>
      <c r="K20" s="229">
        <v>1425000</v>
      </c>
      <c r="L20" s="229">
        <v>1292500</v>
      </c>
      <c r="M20" s="229">
        <v>1728000</v>
      </c>
      <c r="N20" s="229">
        <v>1855000</v>
      </c>
      <c r="O20" s="229">
        <v>1595308.2142857143</v>
      </c>
      <c r="P20" s="229">
        <v>1284000</v>
      </c>
      <c r="Q20" s="229">
        <v>1435714.2857142857</v>
      </c>
      <c r="R20" s="229">
        <v>1241371.4285714286</v>
      </c>
      <c r="S20" s="229">
        <v>1364666.6666666667</v>
      </c>
      <c r="T20" s="229">
        <v>1472421.0526315789</v>
      </c>
    </row>
    <row r="21" spans="1:20" ht="14" x14ac:dyDescent="0.3">
      <c r="A21" s="94" t="s">
        <v>212</v>
      </c>
      <c r="B21" s="134" t="s">
        <v>10</v>
      </c>
      <c r="C21" s="229">
        <v>0</v>
      </c>
      <c r="D21" s="229">
        <v>1176400</v>
      </c>
      <c r="E21" s="229">
        <v>1074000</v>
      </c>
      <c r="F21" s="229">
        <v>1187500</v>
      </c>
      <c r="G21" s="229">
        <v>1280898.125</v>
      </c>
      <c r="H21" s="229">
        <v>1347492.857142857</v>
      </c>
      <c r="I21" s="229">
        <v>1242000</v>
      </c>
      <c r="J21" s="229">
        <v>1365833.3333333333</v>
      </c>
      <c r="K21" s="229">
        <v>1125000</v>
      </c>
      <c r="L21" s="229">
        <v>1450000</v>
      </c>
      <c r="M21" s="229">
        <v>2300000</v>
      </c>
      <c r="N21" s="229">
        <v>1275200</v>
      </c>
      <c r="O21" s="229">
        <v>1231000</v>
      </c>
      <c r="P21" s="229">
        <v>1608333.3333333333</v>
      </c>
      <c r="Q21" s="229">
        <v>1347001</v>
      </c>
      <c r="R21" s="229">
        <v>1178000</v>
      </c>
      <c r="S21" s="229">
        <v>1493750</v>
      </c>
      <c r="T21" s="229">
        <v>1490312.5</v>
      </c>
    </row>
    <row r="22" spans="1:20" ht="14" x14ac:dyDescent="0.3">
      <c r="A22" s="94" t="s">
        <v>213</v>
      </c>
      <c r="B22" s="134" t="s">
        <v>11</v>
      </c>
      <c r="C22" s="229">
        <v>0</v>
      </c>
      <c r="D22" s="229">
        <v>0</v>
      </c>
      <c r="E22" s="229">
        <v>0</v>
      </c>
      <c r="F22" s="229">
        <v>1850000</v>
      </c>
      <c r="G22" s="229">
        <v>0</v>
      </c>
      <c r="H22" s="229">
        <v>0</v>
      </c>
      <c r="I22" s="229">
        <v>0</v>
      </c>
      <c r="J22" s="229">
        <v>0</v>
      </c>
      <c r="K22" s="229">
        <v>0</v>
      </c>
      <c r="L22" s="229">
        <v>0</v>
      </c>
      <c r="M22" s="229">
        <v>0</v>
      </c>
      <c r="N22" s="229">
        <v>0</v>
      </c>
      <c r="O22" s="229">
        <v>0</v>
      </c>
      <c r="P22" s="229">
        <v>0</v>
      </c>
      <c r="Q22" s="229">
        <v>0</v>
      </c>
      <c r="R22" s="229">
        <v>0</v>
      </c>
      <c r="S22" s="229">
        <v>0</v>
      </c>
      <c r="T22" s="229">
        <v>1048576</v>
      </c>
    </row>
    <row r="23" spans="1:20" ht="14" x14ac:dyDescent="0.3">
      <c r="A23" s="94" t="s">
        <v>214</v>
      </c>
      <c r="B23" s="134" t="s">
        <v>12</v>
      </c>
      <c r="C23" s="229">
        <v>2185000</v>
      </c>
      <c r="D23" s="229">
        <v>2000000</v>
      </c>
      <c r="E23" s="229">
        <v>1252500</v>
      </c>
      <c r="F23" s="229">
        <v>2750000</v>
      </c>
      <c r="G23" s="229">
        <v>1241000</v>
      </c>
      <c r="H23" s="229">
        <v>1426328.125</v>
      </c>
      <c r="I23" s="229">
        <v>1203000</v>
      </c>
      <c r="J23" s="229">
        <v>2066525.25</v>
      </c>
      <c r="K23" s="229">
        <v>1163000</v>
      </c>
      <c r="L23" s="229">
        <v>1208333.3333333333</v>
      </c>
      <c r="M23" s="229">
        <v>2048333.3333333333</v>
      </c>
      <c r="N23" s="229">
        <v>1371000</v>
      </c>
      <c r="O23" s="229">
        <v>1886600</v>
      </c>
      <c r="P23" s="229">
        <v>1875000</v>
      </c>
      <c r="Q23" s="229">
        <v>1369214.2857142857</v>
      </c>
      <c r="R23" s="229">
        <v>1570500</v>
      </c>
      <c r="S23" s="229">
        <v>1844285.7142857143</v>
      </c>
      <c r="T23" s="229">
        <v>1273416.6666666667</v>
      </c>
    </row>
    <row r="24" spans="1:20" ht="14" x14ac:dyDescent="0.3">
      <c r="A24" s="94" t="s">
        <v>215</v>
      </c>
      <c r="B24" s="134" t="s">
        <v>13</v>
      </c>
      <c r="C24" s="229">
        <v>1388400</v>
      </c>
      <c r="D24" s="229">
        <v>1100000</v>
      </c>
      <c r="E24" s="229">
        <v>1676600</v>
      </c>
      <c r="F24" s="229">
        <v>1405291.6666666667</v>
      </c>
      <c r="G24" s="229">
        <v>1372811.5384615385</v>
      </c>
      <c r="H24" s="229">
        <v>1203500</v>
      </c>
      <c r="I24" s="229">
        <v>1223000</v>
      </c>
      <c r="J24" s="229">
        <v>1153000</v>
      </c>
      <c r="K24" s="229">
        <v>1240000</v>
      </c>
      <c r="L24" s="229">
        <v>0</v>
      </c>
      <c r="M24" s="229">
        <v>1491250</v>
      </c>
      <c r="N24" s="229">
        <v>1226658.3333333333</v>
      </c>
      <c r="O24" s="229">
        <v>1740571.4285714286</v>
      </c>
      <c r="P24" s="229">
        <v>1332500</v>
      </c>
      <c r="Q24" s="229">
        <v>1123056.5</v>
      </c>
      <c r="R24" s="229">
        <v>1602500</v>
      </c>
      <c r="S24" s="229">
        <v>1191166.6666666667</v>
      </c>
      <c r="T24" s="229">
        <v>1548152.75</v>
      </c>
    </row>
    <row r="25" spans="1:20" ht="14" x14ac:dyDescent="0.3">
      <c r="A25" s="94" t="s">
        <v>216</v>
      </c>
      <c r="B25" s="134" t="s">
        <v>14</v>
      </c>
      <c r="C25" s="229">
        <v>1250000</v>
      </c>
      <c r="D25" s="229">
        <v>0</v>
      </c>
      <c r="E25" s="229">
        <v>0</v>
      </c>
      <c r="F25" s="229">
        <v>2401749</v>
      </c>
      <c r="G25" s="229">
        <v>1500000</v>
      </c>
      <c r="H25" s="229">
        <v>1035000</v>
      </c>
      <c r="I25" s="229">
        <v>1305000</v>
      </c>
      <c r="J25" s="229">
        <v>1563730</v>
      </c>
      <c r="K25" s="229">
        <v>0</v>
      </c>
      <c r="L25" s="229">
        <v>1385000</v>
      </c>
      <c r="M25" s="229">
        <v>1295000</v>
      </c>
      <c r="N25" s="229">
        <v>0</v>
      </c>
      <c r="O25" s="229">
        <v>2250000</v>
      </c>
      <c r="P25" s="229">
        <v>1500000</v>
      </c>
      <c r="Q25" s="229">
        <v>1495261.6666666667</v>
      </c>
      <c r="R25" s="229">
        <v>1035000</v>
      </c>
      <c r="S25" s="229">
        <v>0</v>
      </c>
      <c r="T25" s="229">
        <v>1607947.5</v>
      </c>
    </row>
    <row r="26" spans="1:20" ht="14" x14ac:dyDescent="0.3">
      <c r="A26" s="94" t="s">
        <v>217</v>
      </c>
      <c r="B26" s="134" t="s">
        <v>15</v>
      </c>
      <c r="C26" s="229">
        <v>0</v>
      </c>
      <c r="D26" s="229">
        <v>1102500</v>
      </c>
      <c r="E26" s="229">
        <v>0</v>
      </c>
      <c r="F26" s="229">
        <v>1199000</v>
      </c>
      <c r="G26" s="229">
        <v>1200000</v>
      </c>
      <c r="H26" s="229">
        <v>1401250</v>
      </c>
      <c r="I26" s="229">
        <v>0</v>
      </c>
      <c r="J26" s="229">
        <v>1357500</v>
      </c>
      <c r="K26" s="229">
        <v>1425000</v>
      </c>
      <c r="L26" s="229">
        <v>0</v>
      </c>
      <c r="M26" s="229">
        <v>1750000</v>
      </c>
      <c r="N26" s="229">
        <v>0</v>
      </c>
      <c r="O26" s="229">
        <v>1200000</v>
      </c>
      <c r="P26" s="229">
        <v>1100000</v>
      </c>
      <c r="Q26" s="229">
        <v>0</v>
      </c>
      <c r="R26" s="229">
        <v>0</v>
      </c>
      <c r="S26" s="229">
        <v>0</v>
      </c>
      <c r="T26" s="229">
        <v>1266666.6666666667</v>
      </c>
    </row>
    <row r="27" spans="1:20" ht="14" x14ac:dyDescent="0.3">
      <c r="A27" s="94" t="s">
        <v>218</v>
      </c>
      <c r="B27" s="134" t="s">
        <v>16</v>
      </c>
      <c r="C27" s="229">
        <v>0</v>
      </c>
      <c r="D27" s="229">
        <v>1350000</v>
      </c>
      <c r="E27" s="229">
        <v>0</v>
      </c>
      <c r="F27" s="229">
        <v>1265000</v>
      </c>
      <c r="G27" s="229">
        <v>1225012.5</v>
      </c>
      <c r="H27" s="229">
        <v>3110000</v>
      </c>
      <c r="I27" s="229">
        <v>2020000</v>
      </c>
      <c r="J27" s="229">
        <v>1200000</v>
      </c>
      <c r="K27" s="229">
        <v>0</v>
      </c>
      <c r="L27" s="229">
        <v>2800000</v>
      </c>
      <c r="M27" s="229">
        <v>1300000</v>
      </c>
      <c r="N27" s="229">
        <v>1070760</v>
      </c>
      <c r="O27" s="229">
        <v>0</v>
      </c>
      <c r="P27" s="229">
        <v>0</v>
      </c>
      <c r="Q27" s="229">
        <v>2850000</v>
      </c>
      <c r="R27" s="229">
        <v>0</v>
      </c>
      <c r="S27" s="229">
        <v>1100000</v>
      </c>
      <c r="T27" s="229">
        <v>1140944</v>
      </c>
    </row>
    <row r="28" spans="1:20" ht="14" x14ac:dyDescent="0.3">
      <c r="A28" s="94" t="s">
        <v>219</v>
      </c>
      <c r="B28" s="134" t="s">
        <v>17</v>
      </c>
      <c r="C28" s="229">
        <v>0</v>
      </c>
      <c r="D28" s="229">
        <v>0</v>
      </c>
      <c r="E28" s="229">
        <v>1220000</v>
      </c>
      <c r="F28" s="229">
        <v>0</v>
      </c>
      <c r="G28" s="229">
        <v>0</v>
      </c>
      <c r="H28" s="229">
        <v>0</v>
      </c>
      <c r="I28" s="229">
        <v>0</v>
      </c>
      <c r="J28" s="229">
        <v>1400000</v>
      </c>
      <c r="K28" s="229">
        <v>1277000</v>
      </c>
      <c r="L28" s="229">
        <v>1390000</v>
      </c>
      <c r="M28" s="229">
        <v>1400000</v>
      </c>
      <c r="N28" s="229">
        <v>0</v>
      </c>
      <c r="O28" s="229">
        <v>1070000</v>
      </c>
      <c r="P28" s="229">
        <v>0</v>
      </c>
      <c r="Q28" s="229">
        <v>0</v>
      </c>
      <c r="R28" s="229">
        <v>0</v>
      </c>
      <c r="S28" s="229">
        <v>0</v>
      </c>
      <c r="T28" s="229">
        <v>0</v>
      </c>
    </row>
    <row r="29" spans="1:20" ht="14" x14ac:dyDescent="0.3">
      <c r="A29" s="94" t="s">
        <v>220</v>
      </c>
      <c r="B29" s="134" t="s">
        <v>30</v>
      </c>
      <c r="C29" s="229"/>
      <c r="D29" s="229"/>
      <c r="E29" s="229"/>
      <c r="F29" s="229"/>
      <c r="G29" s="229"/>
      <c r="H29" s="229"/>
      <c r="I29" s="229"/>
      <c r="J29" s="229"/>
      <c r="K29" s="229"/>
      <c r="L29" s="229"/>
      <c r="M29" s="229"/>
      <c r="N29" s="229"/>
      <c r="O29" s="229"/>
      <c r="P29" s="229"/>
      <c r="Q29" s="229"/>
      <c r="R29" s="229"/>
      <c r="S29" s="229"/>
      <c r="T29" s="229"/>
    </row>
    <row r="30" spans="1:20" ht="14" x14ac:dyDescent="0.3">
      <c r="A30" s="94" t="s">
        <v>221</v>
      </c>
      <c r="B30" s="134" t="s">
        <v>18</v>
      </c>
      <c r="C30" s="229">
        <v>0</v>
      </c>
      <c r="D30" s="229">
        <v>0</v>
      </c>
      <c r="E30" s="229">
        <v>1170000</v>
      </c>
      <c r="F30" s="229">
        <v>0</v>
      </c>
      <c r="G30" s="229">
        <v>1162500</v>
      </c>
      <c r="H30" s="229">
        <v>0</v>
      </c>
      <c r="I30" s="229">
        <v>0</v>
      </c>
      <c r="J30" s="229">
        <v>0</v>
      </c>
      <c r="K30" s="229">
        <v>0</v>
      </c>
      <c r="L30" s="229">
        <v>0</v>
      </c>
      <c r="M30" s="229">
        <v>0</v>
      </c>
      <c r="N30" s="229">
        <v>0</v>
      </c>
      <c r="O30" s="229">
        <v>0</v>
      </c>
      <c r="P30" s="229">
        <v>1402116</v>
      </c>
      <c r="Q30" s="229">
        <v>0</v>
      </c>
      <c r="R30" s="229">
        <v>1101002</v>
      </c>
      <c r="S30" s="229">
        <v>0</v>
      </c>
      <c r="T30" s="229">
        <v>1400000</v>
      </c>
    </row>
    <row r="31" spans="1:20" ht="14" x14ac:dyDescent="0.3">
      <c r="A31" s="94" t="s">
        <v>222</v>
      </c>
      <c r="B31" s="134" t="s">
        <v>19</v>
      </c>
      <c r="C31" s="229"/>
      <c r="D31" s="229"/>
      <c r="E31" s="229"/>
      <c r="F31" s="229"/>
      <c r="G31" s="229"/>
      <c r="H31" s="229"/>
      <c r="I31" s="229"/>
      <c r="J31" s="229"/>
      <c r="K31" s="229"/>
      <c r="L31" s="229"/>
      <c r="M31" s="229"/>
      <c r="N31" s="229"/>
      <c r="O31" s="229"/>
      <c r="P31" s="229"/>
      <c r="Q31" s="229"/>
      <c r="R31" s="229"/>
      <c r="S31" s="229"/>
      <c r="T31" s="229"/>
    </row>
    <row r="32" spans="1:20" ht="14" x14ac:dyDescent="0.3">
      <c r="A32" s="94" t="s">
        <v>223</v>
      </c>
      <c r="B32" s="134" t="s">
        <v>20</v>
      </c>
      <c r="C32" s="229"/>
      <c r="D32" s="229"/>
      <c r="E32" s="229"/>
      <c r="F32" s="229"/>
      <c r="G32" s="229"/>
      <c r="H32" s="229"/>
      <c r="I32" s="229"/>
      <c r="J32" s="229"/>
      <c r="K32" s="229"/>
      <c r="L32" s="229"/>
      <c r="M32" s="229"/>
      <c r="N32" s="229"/>
      <c r="O32" s="229"/>
      <c r="P32" s="229"/>
      <c r="Q32" s="229"/>
      <c r="R32" s="229"/>
      <c r="S32" s="229"/>
      <c r="T32" s="229"/>
    </row>
    <row r="33" spans="1:20" ht="14" x14ac:dyDescent="0.3">
      <c r="A33" s="94" t="s">
        <v>224</v>
      </c>
      <c r="B33" s="134" t="s">
        <v>21</v>
      </c>
      <c r="C33" s="229">
        <v>1270000</v>
      </c>
      <c r="D33" s="229">
        <v>1350000</v>
      </c>
      <c r="E33" s="229">
        <v>1266666.6666666667</v>
      </c>
      <c r="F33" s="229">
        <v>1776000</v>
      </c>
      <c r="G33" s="229">
        <v>1554875</v>
      </c>
      <c r="H33" s="229">
        <v>1469090.9090909092</v>
      </c>
      <c r="I33" s="229">
        <v>1566666.6666666667</v>
      </c>
      <c r="J33" s="229">
        <v>1434375</v>
      </c>
      <c r="K33" s="229">
        <v>1404107.142857143</v>
      </c>
      <c r="L33" s="229">
        <v>1787875</v>
      </c>
      <c r="M33" s="229">
        <v>1427800</v>
      </c>
      <c r="N33" s="229">
        <v>1608600</v>
      </c>
      <c r="O33" s="229">
        <v>1260801</v>
      </c>
      <c r="P33" s="229">
        <v>1600833.3333333333</v>
      </c>
      <c r="Q33" s="229">
        <v>1265000</v>
      </c>
      <c r="R33" s="229">
        <v>1400000</v>
      </c>
      <c r="S33" s="229">
        <v>1625000</v>
      </c>
      <c r="T33" s="229">
        <v>1745000</v>
      </c>
    </row>
    <row r="34" spans="1:20" ht="14" x14ac:dyDescent="0.3">
      <c r="A34" s="94" t="s">
        <v>225</v>
      </c>
      <c r="B34" s="134" t="s">
        <v>22</v>
      </c>
      <c r="C34" s="229">
        <v>0</v>
      </c>
      <c r="D34" s="229">
        <v>0</v>
      </c>
      <c r="E34" s="229">
        <v>0</v>
      </c>
      <c r="F34" s="229">
        <v>0</v>
      </c>
      <c r="G34" s="229">
        <v>1450000</v>
      </c>
      <c r="H34" s="229">
        <v>2500000</v>
      </c>
      <c r="I34" s="229">
        <v>0</v>
      </c>
      <c r="J34" s="229">
        <v>1100000</v>
      </c>
      <c r="K34" s="229">
        <v>1300000</v>
      </c>
      <c r="L34" s="229">
        <v>1150016.6666666667</v>
      </c>
      <c r="M34" s="229">
        <v>1079333.3333333333</v>
      </c>
      <c r="N34" s="229">
        <v>1800000</v>
      </c>
      <c r="O34" s="229">
        <v>0</v>
      </c>
      <c r="P34" s="229">
        <v>1030000</v>
      </c>
      <c r="Q34" s="229">
        <v>0</v>
      </c>
      <c r="R34" s="229">
        <v>0</v>
      </c>
      <c r="S34" s="229">
        <v>2100000</v>
      </c>
      <c r="T34" s="229">
        <v>0</v>
      </c>
    </row>
    <row r="35" spans="1:20" ht="14" x14ac:dyDescent="0.3">
      <c r="A35" s="94" t="s">
        <v>226</v>
      </c>
      <c r="B35" s="134" t="s">
        <v>23</v>
      </c>
      <c r="C35" s="229">
        <v>1302500</v>
      </c>
      <c r="D35" s="229">
        <v>1112500</v>
      </c>
      <c r="E35" s="229">
        <v>1195000</v>
      </c>
      <c r="F35" s="229">
        <v>1248800</v>
      </c>
      <c r="G35" s="229">
        <v>1078000</v>
      </c>
      <c r="H35" s="229">
        <v>1388333.3333333333</v>
      </c>
      <c r="I35" s="229">
        <v>2000000</v>
      </c>
      <c r="J35" s="229">
        <v>1490000</v>
      </c>
      <c r="K35" s="229">
        <v>1315000</v>
      </c>
      <c r="L35" s="229">
        <v>1266250</v>
      </c>
      <c r="M35" s="229">
        <v>1330000</v>
      </c>
      <c r="N35" s="229">
        <v>1583333.3333333333</v>
      </c>
      <c r="O35" s="229">
        <v>1616666.6666666667</v>
      </c>
      <c r="P35" s="229">
        <v>1201666.6666666667</v>
      </c>
      <c r="Q35" s="229">
        <v>2145000</v>
      </c>
      <c r="R35" s="229">
        <v>1637500</v>
      </c>
      <c r="S35" s="229">
        <v>1350000</v>
      </c>
      <c r="T35" s="229">
        <v>1833333.3333333333</v>
      </c>
    </row>
    <row r="36" spans="1:20" ht="14" x14ac:dyDescent="0.3">
      <c r="A36" s="94" t="s">
        <v>227</v>
      </c>
      <c r="B36" s="134" t="s">
        <v>24</v>
      </c>
      <c r="C36" s="229"/>
      <c r="D36" s="229"/>
      <c r="E36" s="229"/>
      <c r="F36" s="229"/>
      <c r="G36" s="229"/>
      <c r="H36" s="229"/>
      <c r="I36" s="229"/>
      <c r="J36" s="229"/>
      <c r="K36" s="229"/>
      <c r="L36" s="229"/>
      <c r="M36" s="229"/>
      <c r="N36" s="229"/>
      <c r="O36" s="229"/>
      <c r="P36" s="229"/>
      <c r="Q36" s="229"/>
      <c r="R36" s="229"/>
      <c r="S36" s="229"/>
      <c r="T36" s="229"/>
    </row>
    <row r="37" spans="1:20" ht="14" x14ac:dyDescent="0.3">
      <c r="A37" s="94" t="s">
        <v>228</v>
      </c>
      <c r="B37" s="134" t="s">
        <v>25</v>
      </c>
      <c r="C37" s="229">
        <v>0</v>
      </c>
      <c r="D37" s="229">
        <v>1240000</v>
      </c>
      <c r="E37" s="229">
        <v>1250000</v>
      </c>
      <c r="F37" s="229">
        <v>1610000</v>
      </c>
      <c r="G37" s="229">
        <v>1413875</v>
      </c>
      <c r="H37" s="229">
        <v>1499644.3333333333</v>
      </c>
      <c r="I37" s="229">
        <v>1373108</v>
      </c>
      <c r="J37" s="229">
        <v>1750000</v>
      </c>
      <c r="K37" s="229">
        <v>1610000</v>
      </c>
      <c r="L37" s="229">
        <v>1550000</v>
      </c>
      <c r="M37" s="229">
        <v>0</v>
      </c>
      <c r="N37" s="229">
        <v>0</v>
      </c>
      <c r="O37" s="229">
        <v>1258333.3333333333</v>
      </c>
      <c r="P37" s="229">
        <v>1495000</v>
      </c>
      <c r="Q37" s="229">
        <v>0</v>
      </c>
      <c r="R37" s="229">
        <v>1500000</v>
      </c>
      <c r="S37" s="229">
        <v>1800000</v>
      </c>
      <c r="T37" s="229">
        <v>1405000</v>
      </c>
    </row>
    <row r="38" spans="1:20" ht="14" x14ac:dyDescent="0.3">
      <c r="A38" s="94" t="s">
        <v>229</v>
      </c>
      <c r="B38" s="134" t="s">
        <v>26</v>
      </c>
      <c r="C38" s="229">
        <v>1200000</v>
      </c>
      <c r="D38" s="229">
        <v>0</v>
      </c>
      <c r="E38" s="229">
        <v>2225000</v>
      </c>
      <c r="F38" s="229">
        <v>1363500</v>
      </c>
      <c r="G38" s="229">
        <v>1437500</v>
      </c>
      <c r="H38" s="229">
        <v>1358682.4285714286</v>
      </c>
      <c r="I38" s="229">
        <v>1307000</v>
      </c>
      <c r="J38" s="229">
        <v>1237500</v>
      </c>
      <c r="K38" s="229">
        <v>1266666.6666666667</v>
      </c>
      <c r="L38" s="229">
        <v>1120874</v>
      </c>
      <c r="M38" s="229">
        <v>0</v>
      </c>
      <c r="N38" s="229">
        <v>1653750</v>
      </c>
      <c r="O38" s="229">
        <v>1614000</v>
      </c>
      <c r="P38" s="229">
        <v>1269166.6666666667</v>
      </c>
      <c r="Q38" s="229">
        <v>1151666.6666666667</v>
      </c>
      <c r="R38" s="229">
        <v>1310000</v>
      </c>
      <c r="S38" s="229">
        <v>1287500</v>
      </c>
      <c r="T38" s="229">
        <v>1487857.857142857</v>
      </c>
    </row>
    <row r="39" spans="1:20" ht="14" x14ac:dyDescent="0.3">
      <c r="A39" s="94" t="s">
        <v>230</v>
      </c>
      <c r="B39" s="134" t="s">
        <v>27</v>
      </c>
      <c r="C39" s="229">
        <v>1243750</v>
      </c>
      <c r="D39" s="229">
        <v>1400000</v>
      </c>
      <c r="E39" s="229">
        <v>1241333.3333333333</v>
      </c>
      <c r="F39" s="229">
        <v>1849333.3333333333</v>
      </c>
      <c r="G39" s="229">
        <v>1582500</v>
      </c>
      <c r="H39" s="229">
        <v>1605000</v>
      </c>
      <c r="I39" s="229">
        <v>2075000</v>
      </c>
      <c r="J39" s="229">
        <v>1300000</v>
      </c>
      <c r="K39" s="229">
        <v>0</v>
      </c>
      <c r="L39" s="229">
        <v>1512500</v>
      </c>
      <c r="M39" s="229">
        <v>2100000</v>
      </c>
      <c r="N39" s="229">
        <v>0</v>
      </c>
      <c r="O39" s="229">
        <v>1800000</v>
      </c>
      <c r="P39" s="229">
        <v>1411500</v>
      </c>
      <c r="Q39" s="229">
        <v>1440000</v>
      </c>
      <c r="R39" s="229">
        <v>1367504.25</v>
      </c>
      <c r="S39" s="229">
        <v>1592500</v>
      </c>
      <c r="T39" s="229">
        <v>1520000</v>
      </c>
    </row>
    <row r="40" spans="1:20" ht="14" x14ac:dyDescent="0.3">
      <c r="A40" s="94" t="s">
        <v>231</v>
      </c>
      <c r="B40" s="134" t="s">
        <v>28</v>
      </c>
      <c r="C40" s="229"/>
      <c r="D40" s="229"/>
      <c r="E40" s="229"/>
      <c r="F40" s="229"/>
      <c r="G40" s="229"/>
      <c r="H40" s="229"/>
      <c r="I40" s="229"/>
      <c r="J40" s="229"/>
      <c r="K40" s="229"/>
      <c r="L40" s="229"/>
      <c r="M40" s="229"/>
      <c r="N40" s="229"/>
      <c r="O40" s="229"/>
      <c r="P40" s="229"/>
      <c r="Q40" s="229"/>
      <c r="R40" s="229"/>
      <c r="S40" s="229"/>
      <c r="T40" s="229"/>
    </row>
    <row r="41" spans="1:20" ht="14" x14ac:dyDescent="0.3">
      <c r="A41" s="94" t="s">
        <v>232</v>
      </c>
      <c r="B41" s="134" t="s">
        <v>29</v>
      </c>
      <c r="C41" s="229">
        <v>1150000</v>
      </c>
      <c r="D41" s="229">
        <v>0</v>
      </c>
      <c r="E41" s="229">
        <v>1744333.3333333333</v>
      </c>
      <c r="F41" s="229">
        <v>0</v>
      </c>
      <c r="G41" s="229">
        <v>0</v>
      </c>
      <c r="H41" s="229">
        <v>3450000</v>
      </c>
      <c r="I41" s="229">
        <v>0</v>
      </c>
      <c r="J41" s="229">
        <v>1150000</v>
      </c>
      <c r="K41" s="229">
        <v>0</v>
      </c>
      <c r="L41" s="229">
        <v>1998550</v>
      </c>
      <c r="M41" s="229">
        <v>1375000</v>
      </c>
      <c r="N41" s="229">
        <v>1200000</v>
      </c>
      <c r="O41" s="229">
        <v>1200000</v>
      </c>
      <c r="P41" s="229">
        <v>0</v>
      </c>
      <c r="Q41" s="229">
        <v>0</v>
      </c>
      <c r="R41" s="229">
        <v>1200000</v>
      </c>
      <c r="S41" s="229">
        <v>0</v>
      </c>
      <c r="T41" s="229">
        <v>3650000</v>
      </c>
    </row>
    <row r="42" spans="1:20" ht="14" x14ac:dyDescent="0.25">
      <c r="A42" s="134"/>
      <c r="B42" s="134"/>
      <c r="C42" s="169"/>
      <c r="D42" s="169"/>
      <c r="E42" s="169"/>
      <c r="F42" s="169"/>
      <c r="G42" s="148"/>
      <c r="H42" s="148"/>
      <c r="I42" s="148"/>
      <c r="J42" s="148"/>
      <c r="K42" s="148"/>
      <c r="L42" s="148"/>
      <c r="M42" s="148"/>
      <c r="N42" s="148"/>
      <c r="O42" s="148"/>
      <c r="P42" s="148"/>
      <c r="Q42" s="148"/>
      <c r="R42" s="148"/>
      <c r="S42" s="149"/>
    </row>
    <row r="43" spans="1:20" ht="14" x14ac:dyDescent="0.25">
      <c r="A43" s="136" t="s">
        <v>234</v>
      </c>
      <c r="B43" s="136" t="s">
        <v>36</v>
      </c>
      <c r="C43" s="156">
        <v>1371790.7708333333</v>
      </c>
      <c r="D43" s="156">
        <v>1448748.4897959183</v>
      </c>
      <c r="E43" s="156">
        <v>1453888.9130434783</v>
      </c>
      <c r="F43" s="156">
        <v>1574508.7109375</v>
      </c>
      <c r="G43" s="156">
        <v>1465969.5087719299</v>
      </c>
      <c r="H43" s="156">
        <v>1446111.9756097561</v>
      </c>
      <c r="I43" s="156">
        <v>1466024.90625</v>
      </c>
      <c r="J43" s="156">
        <v>1463936.6198347108</v>
      </c>
      <c r="K43" s="156">
        <v>1495557.6513761468</v>
      </c>
      <c r="L43" s="156">
        <v>1448240.7431192661</v>
      </c>
      <c r="M43" s="156">
        <v>1507699.4137931035</v>
      </c>
      <c r="N43" s="156">
        <v>1489749.2088607594</v>
      </c>
      <c r="O43" s="156">
        <v>1433687.0945945946</v>
      </c>
      <c r="P43" s="156">
        <v>1417794.2745098039</v>
      </c>
      <c r="Q43" s="156">
        <v>1400999.4385964912</v>
      </c>
      <c r="R43" s="156">
        <v>1390968.6285714286</v>
      </c>
      <c r="S43" s="156">
        <v>1482595.4863813228</v>
      </c>
      <c r="T43" s="156">
        <v>1494366.9765625</v>
      </c>
    </row>
    <row r="44" spans="1:20" x14ac:dyDescent="0.25">
      <c r="S44" s="439"/>
    </row>
    <row r="46" spans="1:20" x14ac:dyDescent="0.25">
      <c r="A46" s="122" t="s">
        <v>244</v>
      </c>
      <c r="T46" s="67" t="s">
        <v>152</v>
      </c>
    </row>
    <row r="47" spans="1:20" x14ac:dyDescent="0.25">
      <c r="A47" s="122" t="s">
        <v>245</v>
      </c>
      <c r="B47" s="8"/>
      <c r="T47" s="68" t="s">
        <v>413</v>
      </c>
    </row>
    <row r="48" spans="1:20" x14ac:dyDescent="0.25">
      <c r="T48" s="69" t="s">
        <v>365</v>
      </c>
    </row>
    <row r="51" spans="1:1" x14ac:dyDescent="0.25">
      <c r="A51" s="8" t="s">
        <v>40</v>
      </c>
    </row>
  </sheetData>
  <phoneticPr fontId="45" type="noConversion"/>
  <hyperlinks>
    <hyperlink ref="A3" r:id="rId1" xr:uid="{00000000-0004-0000-1A00-000000000000}"/>
    <hyperlink ref="A51" location="Index!A1" display="Back to index" xr:uid="{00000000-0004-0000-1A00-000001000000}"/>
    <hyperlink ref="S1" location="Index!A1" display="Return to contents" xr:uid="{00000000-0004-0000-1A00-000002000000}"/>
  </hyperlinks>
  <pageMargins left="0.7" right="0.7" top="0.75" bottom="0.75" header="0.3" footer="0.3"/>
  <pageSetup paperSize="9" scale="76" fitToHeight="0"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T80"/>
  <sheetViews>
    <sheetView showGridLines="0" zoomScaleNormal="100" workbookViewId="0">
      <selection activeCell="T46" sqref="T46:T48"/>
    </sheetView>
  </sheetViews>
  <sheetFormatPr defaultColWidth="9.1796875" defaultRowHeight="12.5" x14ac:dyDescent="0.25"/>
  <cols>
    <col min="1" max="1" width="19.7265625" style="3" customWidth="1"/>
    <col min="2" max="2" width="21.81640625" style="3" bestFit="1" customWidth="1"/>
    <col min="3" max="19" width="9.7265625" style="3" customWidth="1"/>
    <col min="20" max="16384" width="9.1796875" style="3"/>
  </cols>
  <sheetData>
    <row r="1" spans="1:20" s="51" customFormat="1" ht="12.75" customHeight="1" x14ac:dyDescent="0.35">
      <c r="A1" s="94"/>
      <c r="B1" s="94"/>
      <c r="C1" s="94"/>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5.5" x14ac:dyDescent="0.25">
      <c r="A5" s="127" t="s">
        <v>346</v>
      </c>
      <c r="B5" s="6"/>
    </row>
    <row r="6" spans="1:20" x14ac:dyDescent="0.25">
      <c r="A6" s="24"/>
    </row>
    <row r="7" spans="1:20" ht="13" x14ac:dyDescent="0.25">
      <c r="P7" s="7"/>
      <c r="Q7" s="7"/>
      <c r="R7" s="7"/>
      <c r="S7" s="137"/>
      <c r="T7" s="137" t="s">
        <v>39</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0" ht="14" x14ac:dyDescent="0.3">
      <c r="A9" s="132"/>
      <c r="B9" s="132"/>
      <c r="C9" s="133"/>
      <c r="D9" s="133"/>
      <c r="E9" s="133"/>
      <c r="F9" s="133"/>
      <c r="G9" s="133"/>
      <c r="H9" s="133"/>
      <c r="I9" s="133"/>
      <c r="J9" s="133"/>
      <c r="K9" s="133"/>
      <c r="L9" s="133"/>
      <c r="M9" s="133"/>
      <c r="N9" s="133"/>
      <c r="O9" s="133"/>
      <c r="P9" s="133"/>
      <c r="Q9" s="133"/>
      <c r="R9" s="133"/>
      <c r="S9" s="133"/>
    </row>
    <row r="10" spans="1:20" ht="14" x14ac:dyDescent="0.3">
      <c r="A10" s="94" t="s">
        <v>201</v>
      </c>
      <c r="B10" s="134" t="s">
        <v>0</v>
      </c>
      <c r="C10" s="230">
        <v>2200000</v>
      </c>
      <c r="D10" s="230">
        <v>1500000</v>
      </c>
      <c r="E10" s="230">
        <v>4625000</v>
      </c>
      <c r="F10" s="230">
        <v>10020000</v>
      </c>
      <c r="G10" s="230">
        <v>15421564</v>
      </c>
      <c r="H10" s="230">
        <v>12104269</v>
      </c>
      <c r="I10" s="230">
        <v>6054876</v>
      </c>
      <c r="J10" s="230">
        <v>11154500</v>
      </c>
      <c r="K10" s="230">
        <v>19946111</v>
      </c>
      <c r="L10" s="230">
        <v>23118962</v>
      </c>
      <c r="M10" s="230">
        <v>28353679</v>
      </c>
      <c r="N10" s="230">
        <v>27263897</v>
      </c>
      <c r="O10" s="230">
        <v>18980333</v>
      </c>
      <c r="P10" s="230">
        <v>4705000</v>
      </c>
      <c r="Q10" s="230">
        <v>3515000</v>
      </c>
      <c r="R10" s="230">
        <v>8550000</v>
      </c>
      <c r="S10" s="141">
        <v>9255000</v>
      </c>
      <c r="T10" s="141">
        <v>5530000</v>
      </c>
    </row>
    <row r="11" spans="1:20" ht="14" x14ac:dyDescent="0.3">
      <c r="A11" s="94" t="s">
        <v>202</v>
      </c>
      <c r="B11" s="134" t="s">
        <v>1</v>
      </c>
      <c r="C11" s="230">
        <v>0</v>
      </c>
      <c r="D11" s="230">
        <v>0</v>
      </c>
      <c r="E11" s="230">
        <v>1125000</v>
      </c>
      <c r="F11" s="230">
        <v>3648000</v>
      </c>
      <c r="G11" s="230">
        <v>3760000</v>
      </c>
      <c r="H11" s="230">
        <v>2050000</v>
      </c>
      <c r="I11" s="230">
        <v>3440000</v>
      </c>
      <c r="J11" s="230">
        <v>7000000</v>
      </c>
      <c r="K11" s="230">
        <v>2640000</v>
      </c>
      <c r="L11" s="230">
        <v>8039000</v>
      </c>
      <c r="M11" s="230">
        <v>3686950</v>
      </c>
      <c r="N11" s="230">
        <v>6535100</v>
      </c>
      <c r="O11" s="230">
        <v>2092000</v>
      </c>
      <c r="P11" s="230">
        <v>3833500</v>
      </c>
      <c r="Q11" s="230">
        <v>0</v>
      </c>
      <c r="R11" s="230">
        <v>2150000</v>
      </c>
      <c r="S11" s="141">
        <v>2190000</v>
      </c>
      <c r="T11" s="141">
        <v>1150000</v>
      </c>
    </row>
    <row r="12" spans="1:20" ht="14" x14ac:dyDescent="0.3">
      <c r="A12" s="94" t="s">
        <v>203</v>
      </c>
      <c r="B12" s="134" t="s">
        <v>2</v>
      </c>
      <c r="C12" s="230">
        <v>1525000</v>
      </c>
      <c r="D12" s="230">
        <v>1270000</v>
      </c>
      <c r="E12" s="230">
        <v>0</v>
      </c>
      <c r="F12" s="230">
        <v>0</v>
      </c>
      <c r="G12" s="230">
        <v>0</v>
      </c>
      <c r="H12" s="230">
        <v>1000000</v>
      </c>
      <c r="I12" s="230">
        <v>0</v>
      </c>
      <c r="J12" s="230">
        <v>1250000</v>
      </c>
      <c r="K12" s="230">
        <v>0</v>
      </c>
      <c r="L12" s="230">
        <v>0</v>
      </c>
      <c r="M12" s="230">
        <v>3326000</v>
      </c>
      <c r="N12" s="230">
        <v>1186000</v>
      </c>
      <c r="O12" s="230">
        <v>0</v>
      </c>
      <c r="P12" s="230">
        <v>0</v>
      </c>
      <c r="Q12" s="230">
        <v>0</v>
      </c>
      <c r="R12" s="230">
        <v>1310000</v>
      </c>
      <c r="S12" s="141">
        <v>1660000</v>
      </c>
      <c r="T12" s="141">
        <v>0</v>
      </c>
    </row>
    <row r="13" spans="1:20" ht="14" x14ac:dyDescent="0.3">
      <c r="A13" s="94" t="s">
        <v>204</v>
      </c>
      <c r="B13" s="134" t="s">
        <v>3</v>
      </c>
      <c r="C13" s="230">
        <v>0</v>
      </c>
      <c r="D13" s="230">
        <v>1000000</v>
      </c>
      <c r="E13" s="230">
        <v>0</v>
      </c>
      <c r="F13" s="230">
        <v>0</v>
      </c>
      <c r="G13" s="230">
        <v>0</v>
      </c>
      <c r="H13" s="230">
        <v>1075000</v>
      </c>
      <c r="I13" s="230">
        <v>2910000</v>
      </c>
      <c r="J13" s="230">
        <v>1360000</v>
      </c>
      <c r="K13" s="230">
        <v>2670000</v>
      </c>
      <c r="L13" s="230">
        <v>3998344</v>
      </c>
      <c r="M13" s="230">
        <v>1825000</v>
      </c>
      <c r="N13" s="230">
        <v>0</v>
      </c>
      <c r="O13" s="230">
        <v>1200000</v>
      </c>
      <c r="P13" s="230">
        <v>2505000</v>
      </c>
      <c r="Q13" s="230">
        <v>1000000</v>
      </c>
      <c r="R13" s="230">
        <v>0</v>
      </c>
      <c r="S13" s="141">
        <v>2223000</v>
      </c>
      <c r="T13" s="141">
        <v>0</v>
      </c>
    </row>
    <row r="14" spans="1:20" ht="14" x14ac:dyDescent="0.3">
      <c r="A14" s="94" t="s">
        <v>205</v>
      </c>
      <c r="B14" s="134" t="s">
        <v>143</v>
      </c>
      <c r="C14" s="230">
        <v>35947557</v>
      </c>
      <c r="D14" s="230">
        <v>35371676</v>
      </c>
      <c r="E14" s="230">
        <v>78154448</v>
      </c>
      <c r="F14" s="230">
        <v>104453867</v>
      </c>
      <c r="G14" s="230">
        <v>187874159</v>
      </c>
      <c r="H14" s="230">
        <v>109588991</v>
      </c>
      <c r="I14" s="230">
        <v>73228969</v>
      </c>
      <c r="J14" s="230">
        <v>86355626</v>
      </c>
      <c r="K14" s="230">
        <v>85441823</v>
      </c>
      <c r="L14" s="230">
        <v>71370517</v>
      </c>
      <c r="M14" s="230">
        <v>83398342</v>
      </c>
      <c r="N14" s="230">
        <v>127219668</v>
      </c>
      <c r="O14" s="230">
        <v>96689639</v>
      </c>
      <c r="P14" s="230">
        <v>124790292</v>
      </c>
      <c r="Q14" s="230">
        <v>157635549</v>
      </c>
      <c r="R14" s="230">
        <v>164890991</v>
      </c>
      <c r="S14" s="141">
        <v>274144870</v>
      </c>
      <c r="T14" s="141">
        <v>227898508</v>
      </c>
    </row>
    <row r="15" spans="1:20" ht="14" x14ac:dyDescent="0.3">
      <c r="A15" s="94" t="s">
        <v>206</v>
      </c>
      <c r="B15" s="134" t="s">
        <v>4</v>
      </c>
      <c r="C15" s="230">
        <v>0</v>
      </c>
      <c r="D15" s="230">
        <v>0</v>
      </c>
      <c r="E15" s="230">
        <v>1100000</v>
      </c>
      <c r="F15" s="230">
        <v>0</v>
      </c>
      <c r="G15" s="230">
        <v>1850000</v>
      </c>
      <c r="H15" s="230">
        <v>1120000</v>
      </c>
      <c r="I15" s="230">
        <v>0</v>
      </c>
      <c r="J15" s="230">
        <v>1000000</v>
      </c>
      <c r="K15" s="230">
        <v>2400000</v>
      </c>
      <c r="L15" s="230">
        <v>0</v>
      </c>
      <c r="M15" s="230">
        <v>1375000</v>
      </c>
      <c r="N15" s="230">
        <v>1375000</v>
      </c>
      <c r="O15" s="230">
        <v>1480000</v>
      </c>
      <c r="P15" s="230">
        <v>0</v>
      </c>
      <c r="Q15" s="230">
        <v>0</v>
      </c>
      <c r="R15" s="230">
        <v>0</v>
      </c>
      <c r="S15" s="141">
        <v>1350000</v>
      </c>
      <c r="T15" s="141">
        <v>0</v>
      </c>
    </row>
    <row r="16" spans="1:20" ht="14" x14ac:dyDescent="0.3">
      <c r="A16" s="94" t="s">
        <v>207</v>
      </c>
      <c r="B16" s="134" t="s">
        <v>5</v>
      </c>
      <c r="C16" s="230">
        <v>0</v>
      </c>
      <c r="D16" s="230">
        <v>1500000</v>
      </c>
      <c r="E16" s="230">
        <v>0</v>
      </c>
      <c r="F16" s="230">
        <v>1877000</v>
      </c>
      <c r="G16" s="230">
        <v>0</v>
      </c>
      <c r="H16" s="230">
        <v>4025000</v>
      </c>
      <c r="I16" s="230">
        <v>0</v>
      </c>
      <c r="J16" s="230">
        <v>0</v>
      </c>
      <c r="K16" s="230">
        <v>0</v>
      </c>
      <c r="L16" s="230">
        <v>1550000</v>
      </c>
      <c r="M16" s="230">
        <v>1245000</v>
      </c>
      <c r="N16" s="230">
        <v>1005000</v>
      </c>
      <c r="O16" s="230">
        <v>0</v>
      </c>
      <c r="P16" s="230">
        <v>0</v>
      </c>
      <c r="Q16" s="230">
        <v>1000000</v>
      </c>
      <c r="R16" s="230">
        <v>2379400</v>
      </c>
      <c r="S16" s="141">
        <v>0</v>
      </c>
      <c r="T16" s="141">
        <v>1200000</v>
      </c>
    </row>
    <row r="17" spans="1:20" ht="14" x14ac:dyDescent="0.3">
      <c r="A17" s="94" t="s">
        <v>208</v>
      </c>
      <c r="B17" s="134" t="s">
        <v>6</v>
      </c>
      <c r="C17" s="230">
        <v>0</v>
      </c>
      <c r="D17" s="230">
        <v>0</v>
      </c>
      <c r="E17" s="230">
        <v>0</v>
      </c>
      <c r="F17" s="230">
        <v>0</v>
      </c>
      <c r="G17" s="230">
        <v>1250000</v>
      </c>
      <c r="H17" s="230">
        <v>0</v>
      </c>
      <c r="I17" s="230">
        <v>0</v>
      </c>
      <c r="J17" s="230">
        <v>0</v>
      </c>
      <c r="K17" s="230">
        <v>0</v>
      </c>
      <c r="L17" s="230">
        <v>0</v>
      </c>
      <c r="M17" s="230">
        <v>0</v>
      </c>
      <c r="N17" s="230">
        <v>0</v>
      </c>
      <c r="O17" s="230">
        <v>0</v>
      </c>
      <c r="P17" s="230">
        <v>1025000</v>
      </c>
      <c r="Q17" s="230">
        <v>0</v>
      </c>
      <c r="R17" s="230">
        <v>1655000</v>
      </c>
      <c r="S17" s="141">
        <v>0</v>
      </c>
      <c r="T17" s="141">
        <v>0</v>
      </c>
    </row>
    <row r="18" spans="1:20" ht="14" x14ac:dyDescent="0.3">
      <c r="A18" s="94" t="s">
        <v>209</v>
      </c>
      <c r="B18" s="134" t="s">
        <v>7</v>
      </c>
      <c r="C18" s="230">
        <v>0</v>
      </c>
      <c r="D18" s="230">
        <v>0</v>
      </c>
      <c r="E18" s="230">
        <v>0</v>
      </c>
      <c r="F18" s="230">
        <v>0</v>
      </c>
      <c r="G18" s="230">
        <v>0</v>
      </c>
      <c r="H18" s="230">
        <v>0</v>
      </c>
      <c r="I18" s="230">
        <v>0</v>
      </c>
      <c r="J18" s="230">
        <v>1225000</v>
      </c>
      <c r="K18" s="230">
        <v>0</v>
      </c>
      <c r="L18" s="230">
        <v>0</v>
      </c>
      <c r="M18" s="230">
        <v>0</v>
      </c>
      <c r="N18" s="230">
        <v>0</v>
      </c>
      <c r="O18" s="230">
        <v>0</v>
      </c>
      <c r="P18" s="230">
        <v>0</v>
      </c>
      <c r="Q18" s="230">
        <v>0</v>
      </c>
      <c r="R18" s="230">
        <v>0</v>
      </c>
      <c r="S18" s="141">
        <v>0</v>
      </c>
      <c r="T18" s="141">
        <v>0</v>
      </c>
    </row>
    <row r="19" spans="1:20" ht="14" x14ac:dyDescent="0.3">
      <c r="A19" s="94" t="s">
        <v>210</v>
      </c>
      <c r="B19" s="134" t="s">
        <v>8</v>
      </c>
      <c r="C19" s="230">
        <v>4280000</v>
      </c>
      <c r="D19" s="230">
        <v>3745000</v>
      </c>
      <c r="E19" s="230">
        <v>3665124</v>
      </c>
      <c r="F19" s="230">
        <v>8155000</v>
      </c>
      <c r="G19" s="230">
        <v>8611815</v>
      </c>
      <c r="H19" s="230">
        <v>10850066</v>
      </c>
      <c r="I19" s="230">
        <v>3525000</v>
      </c>
      <c r="J19" s="230">
        <v>7186684</v>
      </c>
      <c r="K19" s="230">
        <v>2525100</v>
      </c>
      <c r="L19" s="230">
        <v>2087700</v>
      </c>
      <c r="M19" s="230">
        <v>5411161</v>
      </c>
      <c r="N19" s="230">
        <v>15080000</v>
      </c>
      <c r="O19" s="230">
        <v>3835000</v>
      </c>
      <c r="P19" s="230">
        <v>11067000</v>
      </c>
      <c r="Q19" s="230">
        <v>7480000</v>
      </c>
      <c r="R19" s="230">
        <v>9016000</v>
      </c>
      <c r="S19" s="141">
        <v>6557170</v>
      </c>
      <c r="T19" s="141">
        <v>4750519</v>
      </c>
    </row>
    <row r="20" spans="1:20" ht="14" x14ac:dyDescent="0.3">
      <c r="A20" s="94" t="s">
        <v>211</v>
      </c>
      <c r="B20" s="134" t="s">
        <v>9</v>
      </c>
      <c r="C20" s="230">
        <v>2600000</v>
      </c>
      <c r="D20" s="230">
        <v>2500000</v>
      </c>
      <c r="E20" s="230">
        <v>6815208</v>
      </c>
      <c r="F20" s="230">
        <v>12535000</v>
      </c>
      <c r="G20" s="230">
        <v>18780000</v>
      </c>
      <c r="H20" s="230">
        <v>11231753</v>
      </c>
      <c r="I20" s="230">
        <v>6390222</v>
      </c>
      <c r="J20" s="230">
        <v>5535000</v>
      </c>
      <c r="K20" s="230">
        <v>2850000</v>
      </c>
      <c r="L20" s="230">
        <v>5170000</v>
      </c>
      <c r="M20" s="230">
        <v>8640000</v>
      </c>
      <c r="N20" s="230">
        <v>9275000</v>
      </c>
      <c r="O20" s="230">
        <v>22334315</v>
      </c>
      <c r="P20" s="230">
        <v>6420000</v>
      </c>
      <c r="Q20" s="230">
        <v>10050000</v>
      </c>
      <c r="R20" s="230">
        <v>8689600</v>
      </c>
      <c r="S20" s="141">
        <v>20470000</v>
      </c>
      <c r="T20" s="141">
        <v>27976000</v>
      </c>
    </row>
    <row r="21" spans="1:20" ht="14" x14ac:dyDescent="0.3">
      <c r="A21" s="94" t="s">
        <v>212</v>
      </c>
      <c r="B21" s="134" t="s">
        <v>10</v>
      </c>
      <c r="C21" s="230">
        <v>1000000</v>
      </c>
      <c r="D21" s="230">
        <v>5882000</v>
      </c>
      <c r="E21" s="230">
        <v>2148000</v>
      </c>
      <c r="F21" s="230">
        <v>2375000</v>
      </c>
      <c r="G21" s="230">
        <v>10247185</v>
      </c>
      <c r="H21" s="230">
        <v>9432450</v>
      </c>
      <c r="I21" s="230">
        <v>6210000</v>
      </c>
      <c r="J21" s="230">
        <v>8195000</v>
      </c>
      <c r="K21" s="230">
        <v>2250000</v>
      </c>
      <c r="L21" s="230">
        <v>1450000</v>
      </c>
      <c r="M21" s="230">
        <v>2300000</v>
      </c>
      <c r="N21" s="230">
        <v>6376000</v>
      </c>
      <c r="O21" s="230">
        <v>6155000</v>
      </c>
      <c r="P21" s="230">
        <v>4825000</v>
      </c>
      <c r="Q21" s="230">
        <v>6735005</v>
      </c>
      <c r="R21" s="230">
        <v>5890000</v>
      </c>
      <c r="S21" s="141">
        <v>5975000</v>
      </c>
      <c r="T21" s="141">
        <v>11922500</v>
      </c>
    </row>
    <row r="22" spans="1:20" ht="14" x14ac:dyDescent="0.3">
      <c r="A22" s="94" t="s">
        <v>213</v>
      </c>
      <c r="B22" s="134" t="s">
        <v>11</v>
      </c>
      <c r="C22" s="230">
        <v>0</v>
      </c>
      <c r="D22" s="230">
        <v>0</v>
      </c>
      <c r="E22" s="230">
        <v>0</v>
      </c>
      <c r="F22" s="230">
        <v>1850000</v>
      </c>
      <c r="G22" s="230">
        <v>0</v>
      </c>
      <c r="H22" s="230">
        <v>0</v>
      </c>
      <c r="I22" s="230">
        <v>0</v>
      </c>
      <c r="J22" s="230">
        <v>0</v>
      </c>
      <c r="K22" s="230">
        <v>0</v>
      </c>
      <c r="L22" s="230">
        <v>0</v>
      </c>
      <c r="M22" s="230">
        <v>0</v>
      </c>
      <c r="N22" s="230">
        <v>0</v>
      </c>
      <c r="O22" s="230">
        <v>0</v>
      </c>
      <c r="P22" s="230">
        <v>0</v>
      </c>
      <c r="Q22" s="230">
        <v>0</v>
      </c>
      <c r="R22" s="230">
        <v>0</v>
      </c>
      <c r="S22" s="141">
        <v>0</v>
      </c>
      <c r="T22" s="141">
        <v>1048576</v>
      </c>
    </row>
    <row r="23" spans="1:20" ht="14" x14ac:dyDescent="0.3">
      <c r="A23" s="94" t="s">
        <v>214</v>
      </c>
      <c r="B23" s="134" t="s">
        <v>12</v>
      </c>
      <c r="C23" s="230">
        <v>2185000</v>
      </c>
      <c r="D23" s="230">
        <v>2000000</v>
      </c>
      <c r="E23" s="230">
        <v>2505000</v>
      </c>
      <c r="F23" s="230">
        <v>5500000</v>
      </c>
      <c r="G23" s="230">
        <v>6205000</v>
      </c>
      <c r="H23" s="230">
        <v>11410625</v>
      </c>
      <c r="I23" s="230">
        <v>6015000</v>
      </c>
      <c r="J23" s="230">
        <v>8266101</v>
      </c>
      <c r="K23" s="230">
        <v>5815000</v>
      </c>
      <c r="L23" s="230">
        <v>3625000</v>
      </c>
      <c r="M23" s="230">
        <v>6145000</v>
      </c>
      <c r="N23" s="230">
        <v>8226000</v>
      </c>
      <c r="O23" s="230">
        <v>18866000</v>
      </c>
      <c r="P23" s="230">
        <v>7500000</v>
      </c>
      <c r="Q23" s="230">
        <v>19169000</v>
      </c>
      <c r="R23" s="230">
        <v>7852500</v>
      </c>
      <c r="S23" s="141">
        <v>12910000</v>
      </c>
      <c r="T23" s="141">
        <v>15281000</v>
      </c>
    </row>
    <row r="24" spans="1:20" ht="14" x14ac:dyDescent="0.3">
      <c r="A24" s="94" t="s">
        <v>215</v>
      </c>
      <c r="B24" s="134" t="s">
        <v>13</v>
      </c>
      <c r="C24" s="230">
        <v>1388400</v>
      </c>
      <c r="D24" s="230">
        <v>1100000</v>
      </c>
      <c r="E24" s="230">
        <v>8383000</v>
      </c>
      <c r="F24" s="230">
        <v>8431750</v>
      </c>
      <c r="G24" s="230">
        <v>17846550</v>
      </c>
      <c r="H24" s="230">
        <v>8424500</v>
      </c>
      <c r="I24" s="230">
        <v>6115000</v>
      </c>
      <c r="J24" s="230">
        <v>8071000</v>
      </c>
      <c r="K24" s="230">
        <v>6200000</v>
      </c>
      <c r="L24" s="230">
        <v>0</v>
      </c>
      <c r="M24" s="230">
        <v>5965000</v>
      </c>
      <c r="N24" s="230">
        <v>7359950</v>
      </c>
      <c r="O24" s="230">
        <v>12184000</v>
      </c>
      <c r="P24" s="230">
        <v>5330000</v>
      </c>
      <c r="Q24" s="230">
        <v>11230565</v>
      </c>
      <c r="R24" s="230">
        <v>9615000</v>
      </c>
      <c r="S24" s="141">
        <v>7147000</v>
      </c>
      <c r="T24" s="141">
        <v>30963055</v>
      </c>
    </row>
    <row r="25" spans="1:20" ht="14" x14ac:dyDescent="0.3">
      <c r="A25" s="94" t="s">
        <v>216</v>
      </c>
      <c r="B25" s="134" t="s">
        <v>14</v>
      </c>
      <c r="C25" s="230">
        <v>1250000</v>
      </c>
      <c r="D25" s="230">
        <v>0</v>
      </c>
      <c r="E25" s="230">
        <v>0</v>
      </c>
      <c r="F25" s="230">
        <v>4803498</v>
      </c>
      <c r="G25" s="230">
        <v>3000000</v>
      </c>
      <c r="H25" s="230">
        <v>1035000</v>
      </c>
      <c r="I25" s="230">
        <v>1305000</v>
      </c>
      <c r="J25" s="230">
        <v>6254920</v>
      </c>
      <c r="K25" s="230">
        <v>0</v>
      </c>
      <c r="L25" s="230">
        <v>4155000</v>
      </c>
      <c r="M25" s="230">
        <v>2590000</v>
      </c>
      <c r="N25" s="230">
        <v>1000000</v>
      </c>
      <c r="O25" s="230">
        <v>2250000</v>
      </c>
      <c r="P25" s="230">
        <v>1500000</v>
      </c>
      <c r="Q25" s="230">
        <v>4485785</v>
      </c>
      <c r="R25" s="230">
        <v>1035000</v>
      </c>
      <c r="S25" s="141">
        <v>0</v>
      </c>
      <c r="T25" s="141">
        <v>3215895</v>
      </c>
    </row>
    <row r="26" spans="1:20" ht="14" x14ac:dyDescent="0.3">
      <c r="A26" s="94" t="s">
        <v>217</v>
      </c>
      <c r="B26" s="134" t="s">
        <v>15</v>
      </c>
      <c r="C26" s="230">
        <v>0</v>
      </c>
      <c r="D26" s="230">
        <v>2205000</v>
      </c>
      <c r="E26" s="230">
        <v>0</v>
      </c>
      <c r="F26" s="230">
        <v>2398000</v>
      </c>
      <c r="G26" s="230">
        <v>2400000</v>
      </c>
      <c r="H26" s="230">
        <v>5605000</v>
      </c>
      <c r="I26" s="230">
        <v>0</v>
      </c>
      <c r="J26" s="230">
        <v>2715000</v>
      </c>
      <c r="K26" s="230">
        <v>2850000</v>
      </c>
      <c r="L26" s="230">
        <v>0</v>
      </c>
      <c r="M26" s="230">
        <v>1750000</v>
      </c>
      <c r="N26" s="230">
        <v>0</v>
      </c>
      <c r="O26" s="230">
        <v>1200000</v>
      </c>
      <c r="P26" s="230">
        <v>1100000</v>
      </c>
      <c r="Q26" s="230">
        <v>0</v>
      </c>
      <c r="R26" s="230">
        <v>0</v>
      </c>
      <c r="S26" s="141">
        <v>0</v>
      </c>
      <c r="T26" s="141">
        <v>3800000</v>
      </c>
    </row>
    <row r="27" spans="1:20" ht="14" x14ac:dyDescent="0.3">
      <c r="A27" s="94" t="s">
        <v>218</v>
      </c>
      <c r="B27" s="134" t="s">
        <v>16</v>
      </c>
      <c r="C27" s="230">
        <v>1000000</v>
      </c>
      <c r="D27" s="230">
        <v>1350000</v>
      </c>
      <c r="E27" s="230">
        <v>1000000</v>
      </c>
      <c r="F27" s="230">
        <v>1265000</v>
      </c>
      <c r="G27" s="230">
        <v>2450025</v>
      </c>
      <c r="H27" s="230">
        <v>3110000</v>
      </c>
      <c r="I27" s="230">
        <v>4040000</v>
      </c>
      <c r="J27" s="230">
        <v>1200000</v>
      </c>
      <c r="K27" s="230">
        <v>0</v>
      </c>
      <c r="L27" s="230">
        <v>2800000</v>
      </c>
      <c r="M27" s="230">
        <v>1300000</v>
      </c>
      <c r="N27" s="230">
        <v>1070760</v>
      </c>
      <c r="O27" s="230">
        <v>0</v>
      </c>
      <c r="P27" s="230">
        <v>0</v>
      </c>
      <c r="Q27" s="230">
        <v>2850000</v>
      </c>
      <c r="R27" s="230">
        <v>0</v>
      </c>
      <c r="S27" s="141">
        <v>1100000</v>
      </c>
      <c r="T27" s="141">
        <v>2281888</v>
      </c>
    </row>
    <row r="28" spans="1:20" ht="14" x14ac:dyDescent="0.3">
      <c r="A28" s="94" t="s">
        <v>219</v>
      </c>
      <c r="B28" s="134" t="s">
        <v>17</v>
      </c>
      <c r="C28" s="230">
        <v>0</v>
      </c>
      <c r="D28" s="230">
        <v>0</v>
      </c>
      <c r="E28" s="230">
        <v>1220000</v>
      </c>
      <c r="F28" s="230">
        <v>0</v>
      </c>
      <c r="G28" s="230">
        <v>1000000</v>
      </c>
      <c r="H28" s="230">
        <v>0</v>
      </c>
      <c r="I28" s="230">
        <v>0</v>
      </c>
      <c r="J28" s="230">
        <v>1400000</v>
      </c>
      <c r="K28" s="230">
        <v>2554000</v>
      </c>
      <c r="L28" s="230">
        <v>1390000</v>
      </c>
      <c r="M28" s="230">
        <v>1400000</v>
      </c>
      <c r="N28" s="230">
        <v>0</v>
      </c>
      <c r="O28" s="230">
        <v>1070000</v>
      </c>
      <c r="P28" s="230">
        <v>0</v>
      </c>
      <c r="Q28" s="230">
        <v>0</v>
      </c>
      <c r="R28" s="230">
        <v>0</v>
      </c>
      <c r="S28" s="141">
        <v>0</v>
      </c>
      <c r="T28" s="141">
        <v>0</v>
      </c>
    </row>
    <row r="29" spans="1:20" ht="14" x14ac:dyDescent="0.3">
      <c r="A29" s="94" t="s">
        <v>220</v>
      </c>
      <c r="B29" s="134" t="s">
        <v>30</v>
      </c>
      <c r="C29" s="230"/>
      <c r="D29" s="230"/>
      <c r="E29" s="230"/>
      <c r="F29" s="230"/>
      <c r="G29" s="230"/>
      <c r="H29" s="230"/>
      <c r="I29" s="230"/>
      <c r="J29" s="230"/>
      <c r="K29" s="230"/>
      <c r="L29" s="230"/>
      <c r="M29" s="230"/>
      <c r="N29" s="230"/>
      <c r="O29" s="230"/>
      <c r="P29" s="230"/>
      <c r="Q29" s="230"/>
      <c r="R29" s="230"/>
      <c r="S29" s="141"/>
      <c r="T29" s="141"/>
    </row>
    <row r="30" spans="1:20" ht="14" x14ac:dyDescent="0.3">
      <c r="A30" s="94" t="s">
        <v>221</v>
      </c>
      <c r="B30" s="134" t="s">
        <v>18</v>
      </c>
      <c r="C30" s="230">
        <v>0</v>
      </c>
      <c r="D30" s="230">
        <v>0</v>
      </c>
      <c r="E30" s="230">
        <v>1170000</v>
      </c>
      <c r="F30" s="230">
        <v>0</v>
      </c>
      <c r="G30" s="230">
        <v>2325000</v>
      </c>
      <c r="H30" s="230">
        <v>0</v>
      </c>
      <c r="I30" s="230">
        <v>0</v>
      </c>
      <c r="J30" s="230">
        <v>0</v>
      </c>
      <c r="K30" s="230">
        <v>0</v>
      </c>
      <c r="L30" s="230">
        <v>0</v>
      </c>
      <c r="M30" s="230">
        <v>0</v>
      </c>
      <c r="N30" s="230">
        <v>0</v>
      </c>
      <c r="O30" s="230">
        <v>0</v>
      </c>
      <c r="P30" s="230">
        <v>2804232</v>
      </c>
      <c r="Q30" s="230">
        <v>0</v>
      </c>
      <c r="R30" s="230">
        <v>1101002</v>
      </c>
      <c r="S30" s="141">
        <v>0</v>
      </c>
      <c r="T30" s="141">
        <v>1400000</v>
      </c>
    </row>
    <row r="31" spans="1:20" ht="14" x14ac:dyDescent="0.3">
      <c r="A31" s="94" t="s">
        <v>222</v>
      </c>
      <c r="B31" s="134" t="s">
        <v>19</v>
      </c>
      <c r="C31" s="230"/>
      <c r="D31" s="230"/>
      <c r="E31" s="230"/>
      <c r="F31" s="230"/>
      <c r="G31" s="230"/>
      <c r="H31" s="230"/>
      <c r="I31" s="230"/>
      <c r="J31" s="230"/>
      <c r="K31" s="230"/>
      <c r="L31" s="230"/>
      <c r="M31" s="230"/>
      <c r="N31" s="230"/>
      <c r="O31" s="230"/>
      <c r="P31" s="230"/>
      <c r="Q31" s="230"/>
      <c r="R31" s="230"/>
      <c r="S31" s="141"/>
      <c r="T31" s="141"/>
    </row>
    <row r="32" spans="1:20" ht="14" x14ac:dyDescent="0.3">
      <c r="A32" s="94" t="s">
        <v>223</v>
      </c>
      <c r="B32" s="134" t="s">
        <v>20</v>
      </c>
      <c r="C32" s="230"/>
      <c r="D32" s="230"/>
      <c r="E32" s="230"/>
      <c r="F32" s="230"/>
      <c r="G32" s="230"/>
      <c r="H32" s="230"/>
      <c r="I32" s="230"/>
      <c r="J32" s="230"/>
      <c r="K32" s="230"/>
      <c r="L32" s="230"/>
      <c r="M32" s="230"/>
      <c r="N32" s="230"/>
      <c r="O32" s="230"/>
      <c r="P32" s="230"/>
      <c r="Q32" s="230"/>
      <c r="R32" s="230"/>
      <c r="S32" s="141"/>
      <c r="T32" s="141"/>
    </row>
    <row r="33" spans="1:20" ht="14" x14ac:dyDescent="0.3">
      <c r="A33" s="94" t="s">
        <v>224</v>
      </c>
      <c r="B33" s="134" t="s">
        <v>21</v>
      </c>
      <c r="C33" s="230">
        <v>2540000</v>
      </c>
      <c r="D33" s="230">
        <v>2700000</v>
      </c>
      <c r="E33" s="230">
        <v>3800000</v>
      </c>
      <c r="F33" s="230">
        <v>10656000</v>
      </c>
      <c r="G33" s="230">
        <v>24878000</v>
      </c>
      <c r="H33" s="230">
        <v>16160000</v>
      </c>
      <c r="I33" s="230">
        <v>4700000</v>
      </c>
      <c r="J33" s="230">
        <v>5737500</v>
      </c>
      <c r="K33" s="230">
        <v>9828750</v>
      </c>
      <c r="L33" s="230">
        <v>7151500</v>
      </c>
      <c r="M33" s="230">
        <v>7139000</v>
      </c>
      <c r="N33" s="230">
        <v>8043000</v>
      </c>
      <c r="O33" s="230">
        <v>3782403</v>
      </c>
      <c r="P33" s="230">
        <v>9605000</v>
      </c>
      <c r="Q33" s="230">
        <v>3795000</v>
      </c>
      <c r="R33" s="230">
        <v>1400000</v>
      </c>
      <c r="S33" s="141">
        <v>9750000</v>
      </c>
      <c r="T33" s="141">
        <v>10470000</v>
      </c>
    </row>
    <row r="34" spans="1:20" ht="14" x14ac:dyDescent="0.3">
      <c r="A34" s="94" t="s">
        <v>225</v>
      </c>
      <c r="B34" s="134" t="s">
        <v>22</v>
      </c>
      <c r="C34" s="230">
        <v>0</v>
      </c>
      <c r="D34" s="230">
        <v>1000000</v>
      </c>
      <c r="E34" s="230">
        <v>1000000</v>
      </c>
      <c r="F34" s="230">
        <v>1000000</v>
      </c>
      <c r="G34" s="230">
        <v>1450000</v>
      </c>
      <c r="H34" s="230">
        <v>2500000</v>
      </c>
      <c r="I34" s="230">
        <v>0</v>
      </c>
      <c r="J34" s="230">
        <v>1100000</v>
      </c>
      <c r="K34" s="230">
        <v>1300000</v>
      </c>
      <c r="L34" s="230">
        <v>3450050</v>
      </c>
      <c r="M34" s="230">
        <v>3238000</v>
      </c>
      <c r="N34" s="230">
        <v>1800000</v>
      </c>
      <c r="O34" s="230">
        <v>0</v>
      </c>
      <c r="P34" s="230">
        <v>1030000</v>
      </c>
      <c r="Q34" s="230">
        <v>0</v>
      </c>
      <c r="R34" s="230">
        <v>0</v>
      </c>
      <c r="S34" s="141">
        <v>2100000</v>
      </c>
      <c r="T34" s="141">
        <v>1000000</v>
      </c>
    </row>
    <row r="35" spans="1:20" ht="14" x14ac:dyDescent="0.3">
      <c r="A35" s="94" t="s">
        <v>226</v>
      </c>
      <c r="B35" s="134" t="s">
        <v>23</v>
      </c>
      <c r="C35" s="230">
        <v>2605000</v>
      </c>
      <c r="D35" s="230">
        <v>2225000</v>
      </c>
      <c r="E35" s="230">
        <v>2390000</v>
      </c>
      <c r="F35" s="230">
        <v>6244000</v>
      </c>
      <c r="G35" s="230">
        <v>3234000</v>
      </c>
      <c r="H35" s="230">
        <v>4165000</v>
      </c>
      <c r="I35" s="230">
        <v>2000000</v>
      </c>
      <c r="J35" s="230">
        <v>2980000</v>
      </c>
      <c r="K35" s="230">
        <v>1315000</v>
      </c>
      <c r="L35" s="230">
        <v>2532500</v>
      </c>
      <c r="M35" s="230">
        <v>1330000</v>
      </c>
      <c r="N35" s="230">
        <v>4750000</v>
      </c>
      <c r="O35" s="230">
        <v>4850000</v>
      </c>
      <c r="P35" s="230">
        <v>3605000</v>
      </c>
      <c r="Q35" s="230">
        <v>4290000</v>
      </c>
      <c r="R35" s="230">
        <v>3275000</v>
      </c>
      <c r="S35" s="141">
        <v>1350000</v>
      </c>
      <c r="T35" s="141">
        <v>5500000</v>
      </c>
    </row>
    <row r="36" spans="1:20" ht="14" x14ac:dyDescent="0.3">
      <c r="A36" s="94" t="s">
        <v>227</v>
      </c>
      <c r="B36" s="134" t="s">
        <v>24</v>
      </c>
      <c r="C36" s="230"/>
      <c r="D36" s="230"/>
      <c r="E36" s="230"/>
      <c r="F36" s="230"/>
      <c r="G36" s="230"/>
      <c r="H36" s="230"/>
      <c r="I36" s="230"/>
      <c r="J36" s="230"/>
      <c r="K36" s="230"/>
      <c r="L36" s="230"/>
      <c r="M36" s="230"/>
      <c r="N36" s="230"/>
      <c r="O36" s="230"/>
      <c r="P36" s="230"/>
      <c r="Q36" s="230"/>
      <c r="R36" s="230"/>
      <c r="S36" s="141"/>
      <c r="T36" s="141"/>
    </row>
    <row r="37" spans="1:20" ht="14" x14ac:dyDescent="0.3">
      <c r="A37" s="94" t="s">
        <v>228</v>
      </c>
      <c r="B37" s="134" t="s">
        <v>25</v>
      </c>
      <c r="C37" s="230">
        <v>0</v>
      </c>
      <c r="D37" s="230">
        <v>1240000</v>
      </c>
      <c r="E37" s="230">
        <v>1250000</v>
      </c>
      <c r="F37" s="230">
        <v>8050000</v>
      </c>
      <c r="G37" s="230">
        <v>2827750</v>
      </c>
      <c r="H37" s="230">
        <v>4498933</v>
      </c>
      <c r="I37" s="230">
        <v>4119324</v>
      </c>
      <c r="J37" s="230">
        <v>1750000</v>
      </c>
      <c r="K37" s="230">
        <v>4830000</v>
      </c>
      <c r="L37" s="230">
        <v>3100000</v>
      </c>
      <c r="M37" s="230">
        <v>0</v>
      </c>
      <c r="N37" s="230">
        <v>0</v>
      </c>
      <c r="O37" s="230">
        <v>3775000</v>
      </c>
      <c r="P37" s="230">
        <v>2990000</v>
      </c>
      <c r="Q37" s="230">
        <v>0</v>
      </c>
      <c r="R37" s="230">
        <v>1500000</v>
      </c>
      <c r="S37" s="141">
        <v>3600000</v>
      </c>
      <c r="T37" s="141">
        <v>7025000</v>
      </c>
    </row>
    <row r="38" spans="1:20" ht="14" x14ac:dyDescent="0.3">
      <c r="A38" s="94" t="s">
        <v>229</v>
      </c>
      <c r="B38" s="134" t="s">
        <v>26</v>
      </c>
      <c r="C38" s="230">
        <v>1200000</v>
      </c>
      <c r="D38" s="230">
        <v>3000000</v>
      </c>
      <c r="E38" s="230">
        <v>4450000</v>
      </c>
      <c r="F38" s="230">
        <v>2727000</v>
      </c>
      <c r="G38" s="230">
        <v>11500000</v>
      </c>
      <c r="H38" s="230">
        <v>9510777</v>
      </c>
      <c r="I38" s="230">
        <v>6535000</v>
      </c>
      <c r="J38" s="230">
        <v>4950000</v>
      </c>
      <c r="K38" s="230">
        <v>7600000</v>
      </c>
      <c r="L38" s="230">
        <v>7846118</v>
      </c>
      <c r="M38" s="230">
        <v>1000000</v>
      </c>
      <c r="N38" s="230">
        <v>6615000</v>
      </c>
      <c r="O38" s="230">
        <v>4842000</v>
      </c>
      <c r="P38" s="230">
        <v>15230000</v>
      </c>
      <c r="Q38" s="230">
        <v>3455000</v>
      </c>
      <c r="R38" s="230">
        <v>5240000</v>
      </c>
      <c r="S38" s="141">
        <v>12875000</v>
      </c>
      <c r="T38" s="141">
        <v>10415005</v>
      </c>
    </row>
    <row r="39" spans="1:20" ht="14" x14ac:dyDescent="0.3">
      <c r="A39" s="94" t="s">
        <v>230</v>
      </c>
      <c r="B39" s="134" t="s">
        <v>27</v>
      </c>
      <c r="C39" s="230">
        <v>4975000</v>
      </c>
      <c r="D39" s="230">
        <v>1400000</v>
      </c>
      <c r="E39" s="230">
        <v>3724000</v>
      </c>
      <c r="F39" s="230">
        <v>5548000</v>
      </c>
      <c r="G39" s="230">
        <v>6330000</v>
      </c>
      <c r="H39" s="230">
        <v>4815000</v>
      </c>
      <c r="I39" s="230">
        <v>4150000</v>
      </c>
      <c r="J39" s="230">
        <v>1300000</v>
      </c>
      <c r="K39" s="230">
        <v>0</v>
      </c>
      <c r="L39" s="230">
        <v>3025000</v>
      </c>
      <c r="M39" s="230">
        <v>2100000</v>
      </c>
      <c r="N39" s="230">
        <v>0</v>
      </c>
      <c r="O39" s="230">
        <v>5400000</v>
      </c>
      <c r="P39" s="230">
        <v>7057500</v>
      </c>
      <c r="Q39" s="230">
        <v>2880000</v>
      </c>
      <c r="R39" s="230">
        <v>5470017</v>
      </c>
      <c r="S39" s="141">
        <v>6370000</v>
      </c>
      <c r="T39" s="141">
        <v>6080000</v>
      </c>
    </row>
    <row r="40" spans="1:20" ht="14" x14ac:dyDescent="0.3">
      <c r="A40" s="94" t="s">
        <v>231</v>
      </c>
      <c r="B40" s="134" t="s">
        <v>28</v>
      </c>
      <c r="C40" s="230"/>
      <c r="D40" s="230"/>
      <c r="E40" s="230"/>
      <c r="F40" s="230"/>
      <c r="G40" s="230"/>
      <c r="H40" s="230"/>
      <c r="I40" s="230"/>
      <c r="J40" s="230"/>
      <c r="K40" s="230"/>
      <c r="L40" s="230"/>
      <c r="M40" s="230"/>
      <c r="N40" s="230"/>
      <c r="O40" s="230"/>
      <c r="P40" s="230"/>
      <c r="Q40" s="230"/>
      <c r="R40" s="230"/>
      <c r="S40" s="141"/>
      <c r="T40" s="141"/>
    </row>
    <row r="41" spans="1:20" ht="14" x14ac:dyDescent="0.3">
      <c r="A41" s="94" t="s">
        <v>232</v>
      </c>
      <c r="B41" s="134" t="s">
        <v>29</v>
      </c>
      <c r="C41" s="230">
        <v>1150000</v>
      </c>
      <c r="D41" s="230">
        <v>0</v>
      </c>
      <c r="E41" s="230">
        <v>5233000</v>
      </c>
      <c r="F41" s="230">
        <v>0</v>
      </c>
      <c r="G41" s="230">
        <v>1000000</v>
      </c>
      <c r="H41" s="230">
        <v>3450000</v>
      </c>
      <c r="I41" s="230">
        <v>0</v>
      </c>
      <c r="J41" s="230">
        <v>1150000</v>
      </c>
      <c r="K41" s="230">
        <v>0</v>
      </c>
      <c r="L41" s="230">
        <v>1998550</v>
      </c>
      <c r="M41" s="230">
        <v>1375000</v>
      </c>
      <c r="N41" s="230">
        <v>1200000</v>
      </c>
      <c r="O41" s="230">
        <v>1200000</v>
      </c>
      <c r="P41" s="230">
        <v>0</v>
      </c>
      <c r="Q41" s="230">
        <v>0</v>
      </c>
      <c r="R41" s="230">
        <v>2400000</v>
      </c>
      <c r="S41" s="141">
        <v>0</v>
      </c>
      <c r="T41" s="141">
        <v>3650000</v>
      </c>
    </row>
    <row r="42" spans="1:20" ht="14" x14ac:dyDescent="0.25">
      <c r="A42" s="134"/>
      <c r="B42" s="134"/>
      <c r="C42" s="138"/>
      <c r="D42" s="140"/>
      <c r="E42" s="140"/>
      <c r="F42" s="140"/>
      <c r="G42" s="140"/>
      <c r="H42" s="140"/>
      <c r="I42" s="140"/>
      <c r="J42" s="140"/>
      <c r="K42" s="140"/>
      <c r="L42" s="140"/>
      <c r="M42" s="140"/>
      <c r="N42" s="140"/>
      <c r="O42" s="140"/>
      <c r="P42" s="140"/>
      <c r="Q42" s="140"/>
      <c r="R42" s="140"/>
      <c r="S42" s="141"/>
    </row>
    <row r="43" spans="1:20" ht="14" x14ac:dyDescent="0.3">
      <c r="A43" s="136" t="s">
        <v>234</v>
      </c>
      <c r="B43" s="136" t="s">
        <v>36</v>
      </c>
      <c r="C43" s="231">
        <v>65845957</v>
      </c>
      <c r="D43" s="231">
        <v>70988676</v>
      </c>
      <c r="E43" s="231">
        <v>133757780</v>
      </c>
      <c r="F43" s="231">
        <v>201537115</v>
      </c>
      <c r="G43" s="231">
        <v>334241048</v>
      </c>
      <c r="H43" s="231">
        <v>237162364</v>
      </c>
      <c r="I43" s="231">
        <v>140738391</v>
      </c>
      <c r="J43" s="231">
        <v>177136331</v>
      </c>
      <c r="K43" s="231">
        <v>163015784</v>
      </c>
      <c r="L43" s="231">
        <v>157858241</v>
      </c>
      <c r="M43" s="231">
        <v>174893132</v>
      </c>
      <c r="N43" s="231">
        <v>235380375</v>
      </c>
      <c r="O43" s="231">
        <v>212185690</v>
      </c>
      <c r="P43" s="231">
        <v>216922524</v>
      </c>
      <c r="Q43" s="231">
        <v>239570904</v>
      </c>
      <c r="R43" s="231">
        <v>243419510</v>
      </c>
      <c r="S43" s="231">
        <v>381027040</v>
      </c>
      <c r="T43" s="231">
        <v>382557946</v>
      </c>
    </row>
    <row r="46" spans="1:20" x14ac:dyDescent="0.25">
      <c r="A46" s="122" t="s">
        <v>244</v>
      </c>
      <c r="B46" s="8"/>
      <c r="C46" s="8"/>
      <c r="D46" s="8"/>
      <c r="E46" s="8"/>
      <c r="F46" s="8"/>
      <c r="G46" s="8"/>
      <c r="H46" s="8"/>
      <c r="I46" s="8"/>
      <c r="J46" s="8"/>
      <c r="K46" s="8"/>
      <c r="L46" s="8"/>
      <c r="M46" s="8"/>
      <c r="N46" s="8"/>
      <c r="O46" s="8"/>
      <c r="P46" s="8"/>
      <c r="Q46" s="8"/>
      <c r="T46" s="67" t="s">
        <v>152</v>
      </c>
    </row>
    <row r="47" spans="1:20" x14ac:dyDescent="0.25">
      <c r="A47" s="122" t="s">
        <v>245</v>
      </c>
      <c r="B47" s="8"/>
      <c r="C47" s="8"/>
      <c r="D47" s="8"/>
      <c r="E47" s="8"/>
      <c r="F47" s="8"/>
      <c r="G47" s="8"/>
      <c r="H47" s="8"/>
      <c r="I47" s="8"/>
      <c r="J47" s="8"/>
      <c r="K47" s="8"/>
      <c r="L47" s="8"/>
      <c r="M47" s="8"/>
      <c r="N47" s="8"/>
      <c r="O47" s="8"/>
      <c r="P47" s="8"/>
      <c r="Q47" s="8"/>
      <c r="T47" s="68" t="s">
        <v>413</v>
      </c>
    </row>
    <row r="48" spans="1:20" x14ac:dyDescent="0.25">
      <c r="B48" s="8"/>
      <c r="C48" s="232"/>
      <c r="D48" s="232"/>
      <c r="E48" s="232"/>
      <c r="F48" s="232"/>
      <c r="G48" s="232"/>
      <c r="H48" s="232"/>
      <c r="I48" s="8"/>
      <c r="J48" s="8"/>
      <c r="K48" s="8"/>
      <c r="L48" s="8"/>
      <c r="M48" s="8"/>
      <c r="N48" s="8"/>
      <c r="O48" s="8"/>
      <c r="P48" s="8"/>
      <c r="Q48" s="8"/>
      <c r="T48" s="69" t="s">
        <v>365</v>
      </c>
    </row>
    <row r="49" spans="1:19" x14ac:dyDescent="0.25">
      <c r="B49" s="8"/>
      <c r="C49" s="8"/>
      <c r="D49" s="8"/>
      <c r="E49" s="8"/>
      <c r="F49" s="8"/>
      <c r="G49" s="8"/>
      <c r="H49" s="8"/>
      <c r="I49" s="8"/>
      <c r="J49" s="8"/>
      <c r="K49" s="8"/>
      <c r="L49" s="8"/>
      <c r="M49" s="8"/>
      <c r="N49" s="8"/>
      <c r="O49" s="8"/>
      <c r="P49" s="8"/>
      <c r="Q49" s="8"/>
    </row>
    <row r="50" spans="1:19" x14ac:dyDescent="0.25">
      <c r="B50" s="8"/>
      <c r="C50" s="8"/>
      <c r="D50" s="8"/>
      <c r="E50" s="8"/>
      <c r="F50" s="8"/>
      <c r="G50" s="8"/>
      <c r="H50" s="8"/>
      <c r="I50" s="8"/>
      <c r="J50" s="8"/>
      <c r="K50" s="8"/>
      <c r="L50" s="8"/>
      <c r="M50" s="8"/>
      <c r="N50" s="8"/>
      <c r="O50" s="8"/>
      <c r="P50" s="8"/>
      <c r="Q50" s="8"/>
    </row>
    <row r="51" spans="1:19" x14ac:dyDescent="0.25">
      <c r="A51" s="8" t="s">
        <v>40</v>
      </c>
      <c r="B51" s="8"/>
      <c r="C51" s="8"/>
      <c r="D51" s="8"/>
      <c r="E51" s="8"/>
      <c r="F51" s="8"/>
      <c r="G51" s="8"/>
      <c r="H51" s="8"/>
      <c r="I51" s="8"/>
      <c r="J51" s="8"/>
      <c r="K51" s="8"/>
      <c r="L51" s="8"/>
      <c r="M51" s="8"/>
      <c r="N51" s="8"/>
      <c r="O51" s="8"/>
      <c r="P51" s="8"/>
    </row>
    <row r="52" spans="1:19" x14ac:dyDescent="0.25">
      <c r="B52" s="8"/>
      <c r="C52" s="8"/>
      <c r="D52" s="8"/>
      <c r="E52" s="8"/>
      <c r="F52" s="8"/>
      <c r="G52" s="8"/>
      <c r="H52" s="8"/>
      <c r="I52" s="8"/>
      <c r="J52" s="8"/>
      <c r="K52" s="8"/>
      <c r="L52" s="8"/>
      <c r="M52" s="8"/>
      <c r="N52" s="8"/>
      <c r="O52" s="8"/>
      <c r="P52" s="8"/>
    </row>
    <row r="55" spans="1:19" x14ac:dyDescent="0.25">
      <c r="C55" s="166"/>
      <c r="D55" s="166"/>
      <c r="E55" s="166"/>
      <c r="F55" s="166"/>
      <c r="G55" s="166"/>
      <c r="H55" s="166"/>
      <c r="I55" s="166"/>
      <c r="J55" s="166"/>
      <c r="K55" s="166"/>
      <c r="L55" s="166"/>
      <c r="M55" s="166"/>
      <c r="N55" s="166"/>
      <c r="O55" s="166"/>
      <c r="P55" s="166"/>
      <c r="Q55" s="166"/>
      <c r="R55" s="166"/>
      <c r="S55" s="166"/>
    </row>
    <row r="63" spans="1:19" x14ac:dyDescent="0.25">
      <c r="B63" s="8"/>
      <c r="C63" s="8"/>
      <c r="D63" s="8"/>
      <c r="E63" s="8"/>
      <c r="F63" s="8"/>
      <c r="G63" s="8"/>
      <c r="H63" s="8"/>
      <c r="I63" s="8"/>
      <c r="J63" s="8"/>
      <c r="K63" s="8"/>
      <c r="L63" s="8"/>
      <c r="M63" s="8"/>
      <c r="N63" s="8"/>
      <c r="O63" s="8"/>
      <c r="P63" s="8"/>
    </row>
    <row r="64" spans="1:19" x14ac:dyDescent="0.25">
      <c r="B64" s="8"/>
      <c r="C64" s="8"/>
      <c r="D64" s="8"/>
      <c r="E64" s="8"/>
      <c r="F64" s="8"/>
      <c r="G64" s="8"/>
      <c r="H64" s="8"/>
      <c r="I64" s="8"/>
      <c r="J64" s="8"/>
      <c r="K64" s="8"/>
      <c r="L64" s="8"/>
      <c r="M64" s="8"/>
      <c r="N64" s="8"/>
      <c r="O64" s="8"/>
      <c r="P64" s="8"/>
    </row>
    <row r="65" spans="2:16" x14ac:dyDescent="0.25">
      <c r="B65" s="8"/>
      <c r="C65" s="8"/>
      <c r="D65" s="8"/>
      <c r="E65" s="8"/>
      <c r="F65" s="8"/>
      <c r="G65" s="8"/>
      <c r="H65" s="8"/>
      <c r="I65" s="8"/>
      <c r="J65" s="8"/>
      <c r="K65" s="8"/>
      <c r="L65" s="8"/>
      <c r="M65" s="8"/>
      <c r="N65" s="8"/>
      <c r="O65" s="8"/>
      <c r="P65" s="8"/>
    </row>
    <row r="66" spans="2:16" x14ac:dyDescent="0.25">
      <c r="B66" s="8"/>
      <c r="C66" s="8"/>
      <c r="D66" s="8"/>
      <c r="E66" s="8"/>
      <c r="F66" s="8"/>
      <c r="G66" s="8"/>
      <c r="H66" s="8"/>
      <c r="I66" s="8"/>
      <c r="J66" s="8"/>
      <c r="K66" s="8"/>
      <c r="L66" s="8"/>
      <c r="M66" s="8"/>
      <c r="N66" s="8"/>
      <c r="O66" s="8"/>
      <c r="P66" s="8"/>
    </row>
    <row r="67" spans="2:16" x14ac:dyDescent="0.25">
      <c r="B67" s="8"/>
      <c r="C67" s="8"/>
      <c r="D67" s="8"/>
      <c r="E67" s="8"/>
      <c r="F67" s="8"/>
      <c r="G67" s="8"/>
      <c r="H67" s="8"/>
      <c r="I67" s="8"/>
      <c r="J67" s="8"/>
      <c r="K67" s="8"/>
      <c r="L67" s="8"/>
      <c r="M67" s="8"/>
      <c r="N67" s="8"/>
      <c r="O67" s="8"/>
      <c r="P67" s="8"/>
    </row>
    <row r="68" spans="2:16" x14ac:dyDescent="0.25">
      <c r="B68" s="8"/>
      <c r="C68" s="8"/>
      <c r="D68" s="8"/>
      <c r="E68" s="8"/>
      <c r="F68" s="8"/>
      <c r="G68" s="8"/>
      <c r="H68" s="8"/>
      <c r="I68" s="8"/>
      <c r="J68" s="8"/>
      <c r="K68" s="8"/>
      <c r="L68" s="8"/>
      <c r="M68" s="8"/>
      <c r="N68" s="8"/>
      <c r="O68" s="8"/>
      <c r="P68" s="8"/>
    </row>
    <row r="69" spans="2:16" x14ac:dyDescent="0.25">
      <c r="B69" s="8"/>
      <c r="C69" s="8"/>
      <c r="D69" s="8"/>
      <c r="E69" s="8"/>
      <c r="F69" s="8"/>
      <c r="G69" s="8"/>
      <c r="H69" s="8"/>
      <c r="I69" s="8"/>
      <c r="J69" s="8"/>
      <c r="K69" s="8"/>
      <c r="L69" s="8"/>
      <c r="M69" s="8"/>
      <c r="N69" s="8"/>
      <c r="O69" s="8"/>
      <c r="P69" s="8"/>
    </row>
    <row r="70" spans="2:16" x14ac:dyDescent="0.25">
      <c r="B70" s="8"/>
      <c r="C70" s="8"/>
      <c r="D70" s="8"/>
      <c r="E70" s="8"/>
      <c r="F70" s="8"/>
      <c r="G70" s="8"/>
      <c r="H70" s="8"/>
      <c r="I70" s="8"/>
      <c r="J70" s="8"/>
      <c r="K70" s="8"/>
      <c r="L70" s="8"/>
      <c r="M70" s="8"/>
      <c r="N70" s="8"/>
      <c r="O70" s="8"/>
      <c r="P70" s="8"/>
    </row>
    <row r="71" spans="2:16" x14ac:dyDescent="0.25">
      <c r="B71" s="8"/>
      <c r="C71" s="8"/>
      <c r="D71" s="8"/>
      <c r="E71" s="8"/>
      <c r="F71" s="8"/>
      <c r="G71" s="8"/>
      <c r="H71" s="8"/>
      <c r="I71" s="8"/>
      <c r="J71" s="8"/>
      <c r="K71" s="8"/>
      <c r="L71" s="8"/>
      <c r="M71" s="8"/>
      <c r="N71" s="8"/>
      <c r="O71" s="8"/>
      <c r="P71" s="8"/>
    </row>
    <row r="72" spans="2:16" x14ac:dyDescent="0.25">
      <c r="B72" s="8"/>
      <c r="C72" s="8"/>
      <c r="D72" s="8"/>
      <c r="E72" s="8"/>
      <c r="F72" s="8"/>
      <c r="G72" s="8"/>
      <c r="H72" s="8"/>
      <c r="I72" s="8"/>
      <c r="J72" s="8"/>
      <c r="K72" s="8"/>
      <c r="L72" s="8"/>
      <c r="M72" s="8"/>
      <c r="N72" s="8"/>
      <c r="O72" s="8"/>
      <c r="P72" s="8"/>
    </row>
    <row r="73" spans="2:16" x14ac:dyDescent="0.25">
      <c r="B73" s="8"/>
      <c r="C73" s="8"/>
      <c r="D73" s="8"/>
      <c r="E73" s="8"/>
      <c r="F73" s="8"/>
      <c r="G73" s="8"/>
      <c r="H73" s="8"/>
      <c r="I73" s="8"/>
      <c r="J73" s="8"/>
      <c r="K73" s="8"/>
      <c r="L73" s="8"/>
      <c r="M73" s="8"/>
      <c r="N73" s="8"/>
      <c r="O73" s="8"/>
      <c r="P73" s="8"/>
    </row>
    <row r="74" spans="2:16" x14ac:dyDescent="0.25">
      <c r="B74" s="8"/>
      <c r="C74" s="8"/>
      <c r="D74" s="8"/>
      <c r="E74" s="8"/>
      <c r="F74" s="8"/>
      <c r="G74" s="8"/>
      <c r="H74" s="8"/>
      <c r="I74" s="8"/>
      <c r="J74" s="8"/>
      <c r="K74" s="8"/>
      <c r="L74" s="8"/>
      <c r="M74" s="8"/>
      <c r="N74" s="8"/>
      <c r="O74" s="8"/>
      <c r="P74" s="8"/>
    </row>
    <row r="75" spans="2:16" x14ac:dyDescent="0.25">
      <c r="B75" s="8"/>
      <c r="C75" s="8"/>
      <c r="D75" s="8"/>
      <c r="E75" s="8"/>
      <c r="F75" s="8"/>
      <c r="G75" s="8"/>
      <c r="H75" s="8"/>
      <c r="I75" s="8"/>
      <c r="J75" s="8"/>
      <c r="K75" s="8"/>
      <c r="L75" s="8"/>
      <c r="M75" s="8"/>
      <c r="N75" s="8"/>
      <c r="O75" s="8"/>
      <c r="P75" s="8"/>
    </row>
    <row r="76" spans="2:16" x14ac:dyDescent="0.25">
      <c r="B76" s="8"/>
      <c r="C76" s="8"/>
      <c r="D76" s="8"/>
      <c r="E76" s="8"/>
      <c r="F76" s="8"/>
      <c r="G76" s="8"/>
      <c r="H76" s="8"/>
      <c r="I76" s="8"/>
      <c r="J76" s="8"/>
      <c r="K76" s="8"/>
      <c r="L76" s="8"/>
      <c r="M76" s="8"/>
      <c r="N76" s="8"/>
      <c r="O76" s="8"/>
      <c r="P76" s="8"/>
    </row>
    <row r="77" spans="2:16" x14ac:dyDescent="0.25">
      <c r="B77" s="8"/>
      <c r="C77" s="8"/>
      <c r="D77" s="8"/>
      <c r="E77" s="8"/>
      <c r="F77" s="8"/>
      <c r="G77" s="8"/>
      <c r="H77" s="8"/>
      <c r="I77" s="8"/>
      <c r="J77" s="8"/>
      <c r="K77" s="8"/>
      <c r="L77" s="8"/>
      <c r="M77" s="8"/>
      <c r="N77" s="8"/>
      <c r="O77" s="8"/>
      <c r="P77" s="8"/>
    </row>
    <row r="78" spans="2:16" x14ac:dyDescent="0.25">
      <c r="B78" s="8"/>
      <c r="C78" s="8"/>
      <c r="D78" s="8"/>
      <c r="E78" s="8"/>
      <c r="F78" s="8"/>
      <c r="G78" s="8"/>
      <c r="H78" s="8"/>
      <c r="I78" s="8"/>
      <c r="J78" s="8"/>
      <c r="K78" s="8"/>
      <c r="L78" s="8"/>
      <c r="M78" s="8"/>
      <c r="N78" s="8"/>
      <c r="O78" s="8"/>
      <c r="P78" s="8"/>
    </row>
    <row r="79" spans="2:16" x14ac:dyDescent="0.25">
      <c r="B79" s="8"/>
      <c r="C79" s="8"/>
      <c r="D79" s="8"/>
      <c r="E79" s="8"/>
      <c r="F79" s="8"/>
      <c r="G79" s="8"/>
      <c r="H79" s="8"/>
      <c r="I79" s="8"/>
      <c r="J79" s="8"/>
      <c r="K79" s="8"/>
      <c r="L79" s="8"/>
      <c r="M79" s="8"/>
      <c r="N79" s="8"/>
      <c r="O79" s="8"/>
      <c r="P79" s="8"/>
    </row>
    <row r="80" spans="2:16" x14ac:dyDescent="0.25">
      <c r="B80" s="8"/>
      <c r="C80" s="8"/>
      <c r="D80" s="8"/>
      <c r="E80" s="8"/>
      <c r="F80" s="8"/>
      <c r="G80" s="8"/>
      <c r="H80" s="8"/>
      <c r="I80" s="8"/>
      <c r="J80" s="8"/>
      <c r="K80" s="8"/>
      <c r="L80" s="8"/>
      <c r="M80" s="8"/>
      <c r="N80" s="8"/>
      <c r="O80" s="8"/>
      <c r="P80" s="8"/>
    </row>
  </sheetData>
  <phoneticPr fontId="45" type="noConversion"/>
  <hyperlinks>
    <hyperlink ref="A3" r:id="rId1" xr:uid="{00000000-0004-0000-1B00-000000000000}"/>
    <hyperlink ref="S1" location="Index!A1" display="Return to contents" xr:uid="{00000000-0004-0000-1B00-000001000000}"/>
    <hyperlink ref="A51" location="Index!A1" display="Back to index" xr:uid="{00000000-0004-0000-1B00-000002000000}"/>
  </hyperlinks>
  <pageMargins left="0.7" right="0.7" top="0.75" bottom="0.75" header="0.3" footer="0.3"/>
  <pageSetup paperSize="9" scale="76"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54B0-C97A-45C0-945E-66C7947452DC}">
  <dimension ref="A1:G99"/>
  <sheetViews>
    <sheetView showGridLines="0" topLeftCell="A58" workbookViewId="0">
      <selection activeCell="E110" sqref="E110"/>
    </sheetView>
  </sheetViews>
  <sheetFormatPr defaultRowHeight="12.5" x14ac:dyDescent="0.25"/>
  <cols>
    <col min="1" max="1" width="19.81640625" customWidth="1"/>
    <col min="2" max="2" width="21.7265625" customWidth="1"/>
  </cols>
  <sheetData>
    <row r="1" spans="1:6" s="51" customFormat="1" ht="12.75" customHeight="1" x14ac:dyDescent="0.3">
      <c r="A1" s="94"/>
      <c r="B1" s="94"/>
      <c r="C1" s="94"/>
      <c r="E1" s="97" t="s">
        <v>200</v>
      </c>
    </row>
    <row r="2" spans="1:6" s="51" customFormat="1" ht="15.5" x14ac:dyDescent="0.35">
      <c r="A2" s="96" t="s">
        <v>170</v>
      </c>
      <c r="B2" s="94"/>
      <c r="C2" s="94"/>
      <c r="D2" s="94"/>
      <c r="E2" s="95"/>
    </row>
    <row r="3" spans="1:6" s="51" customFormat="1" ht="15.5" x14ac:dyDescent="0.35">
      <c r="A3" s="85" t="s">
        <v>171</v>
      </c>
      <c r="B3" s="94"/>
      <c r="C3" s="94"/>
      <c r="D3" s="94"/>
      <c r="E3" s="95"/>
    </row>
    <row r="4" spans="1:6" s="51" customFormat="1" ht="15.5" x14ac:dyDescent="0.35">
      <c r="A4" s="83"/>
      <c r="B4" s="94"/>
      <c r="C4" s="94"/>
      <c r="D4" s="94"/>
      <c r="E4" s="95"/>
    </row>
    <row r="5" spans="1:6" s="51" customFormat="1" ht="15.5" x14ac:dyDescent="0.35">
      <c r="A5" s="126" t="s">
        <v>426</v>
      </c>
      <c r="F5" s="59"/>
    </row>
    <row r="8" spans="1:6" ht="15.5" x14ac:dyDescent="0.35">
      <c r="A8" s="126" t="s">
        <v>429</v>
      </c>
    </row>
    <row r="9" spans="1:6" ht="13" x14ac:dyDescent="0.25">
      <c r="A9" s="484"/>
    </row>
    <row r="10" spans="1:6" ht="37.5" customHeight="1" x14ac:dyDescent="0.25">
      <c r="A10" s="485" t="s">
        <v>428</v>
      </c>
      <c r="B10" s="486" t="s">
        <v>164</v>
      </c>
    </row>
    <row r="11" spans="1:6" ht="14" x14ac:dyDescent="0.3">
      <c r="A11" s="480"/>
      <c r="B11" s="480"/>
    </row>
    <row r="12" spans="1:6" ht="14" x14ac:dyDescent="0.3">
      <c r="A12" s="481">
        <v>42736</v>
      </c>
      <c r="B12" s="482">
        <v>6345</v>
      </c>
    </row>
    <row r="13" spans="1:6" ht="14" x14ac:dyDescent="0.3">
      <c r="A13" s="481">
        <v>42767</v>
      </c>
      <c r="B13" s="482">
        <v>6157</v>
      </c>
    </row>
    <row r="14" spans="1:6" ht="14" x14ac:dyDescent="0.3">
      <c r="A14" s="481">
        <v>42795</v>
      </c>
      <c r="B14" s="482">
        <v>7545</v>
      </c>
    </row>
    <row r="15" spans="1:6" ht="14" x14ac:dyDescent="0.3">
      <c r="A15" s="481">
        <v>42826</v>
      </c>
      <c r="B15" s="482">
        <v>8051</v>
      </c>
    </row>
    <row r="16" spans="1:6" ht="14" x14ac:dyDescent="0.3">
      <c r="A16" s="481">
        <v>42856</v>
      </c>
      <c r="B16" s="482">
        <v>9465</v>
      </c>
    </row>
    <row r="17" spans="1:2" ht="14" x14ac:dyDescent="0.3">
      <c r="A17" s="481">
        <v>42887</v>
      </c>
      <c r="B17" s="482">
        <v>9215</v>
      </c>
    </row>
    <row r="18" spans="1:2" ht="14" x14ac:dyDescent="0.3">
      <c r="A18" s="481">
        <v>42917</v>
      </c>
      <c r="B18" s="482">
        <v>9739</v>
      </c>
    </row>
    <row r="19" spans="1:2" ht="14" x14ac:dyDescent="0.3">
      <c r="A19" s="481">
        <v>42948</v>
      </c>
      <c r="B19" s="482">
        <v>9979</v>
      </c>
    </row>
    <row r="20" spans="1:2" ht="14" x14ac:dyDescent="0.3">
      <c r="A20" s="481">
        <v>42979</v>
      </c>
      <c r="B20" s="482">
        <v>8940</v>
      </c>
    </row>
    <row r="21" spans="1:2" ht="14" x14ac:dyDescent="0.3">
      <c r="A21" s="481">
        <v>43009</v>
      </c>
      <c r="B21" s="482">
        <v>9743</v>
      </c>
    </row>
    <row r="22" spans="1:2" ht="14" x14ac:dyDescent="0.3">
      <c r="A22" s="481">
        <v>43040</v>
      </c>
      <c r="B22" s="482">
        <v>9450</v>
      </c>
    </row>
    <row r="23" spans="1:2" ht="14" x14ac:dyDescent="0.3">
      <c r="A23" s="481">
        <v>43070</v>
      </c>
      <c r="B23" s="482">
        <v>9295</v>
      </c>
    </row>
    <row r="24" spans="1:2" ht="14" x14ac:dyDescent="0.3">
      <c r="A24" s="481">
        <v>43101</v>
      </c>
      <c r="B24" s="482">
        <v>6281</v>
      </c>
    </row>
    <row r="25" spans="1:2" ht="14" x14ac:dyDescent="0.3">
      <c r="A25" s="481">
        <v>43132</v>
      </c>
      <c r="B25" s="482">
        <v>5848</v>
      </c>
    </row>
    <row r="26" spans="1:2" ht="14" x14ac:dyDescent="0.3">
      <c r="A26" s="481">
        <v>43160</v>
      </c>
      <c r="B26" s="482">
        <v>6788</v>
      </c>
    </row>
    <row r="27" spans="1:2" ht="14" x14ac:dyDescent="0.3">
      <c r="A27" s="481">
        <v>43191</v>
      </c>
      <c r="B27" s="482">
        <v>7580</v>
      </c>
    </row>
    <row r="28" spans="1:2" ht="14" x14ac:dyDescent="0.3">
      <c r="A28" s="481">
        <v>43221</v>
      </c>
      <c r="B28" s="482">
        <v>8435</v>
      </c>
    </row>
    <row r="29" spans="1:2" ht="14" x14ac:dyDescent="0.3">
      <c r="A29" s="481">
        <v>43252</v>
      </c>
      <c r="B29" s="482">
        <v>8816</v>
      </c>
    </row>
    <row r="30" spans="1:2" ht="14" x14ac:dyDescent="0.3">
      <c r="A30" s="481">
        <v>43282</v>
      </c>
      <c r="B30" s="482">
        <v>10399</v>
      </c>
    </row>
    <row r="31" spans="1:2" ht="14" x14ac:dyDescent="0.3">
      <c r="A31" s="481">
        <v>43313</v>
      </c>
      <c r="B31" s="482">
        <v>9891</v>
      </c>
    </row>
    <row r="32" spans="1:2" ht="14" x14ac:dyDescent="0.3">
      <c r="A32" s="481">
        <v>43344</v>
      </c>
      <c r="B32" s="482">
        <v>8548</v>
      </c>
    </row>
    <row r="33" spans="1:2" ht="14" x14ac:dyDescent="0.3">
      <c r="A33" s="481">
        <v>43374</v>
      </c>
      <c r="B33" s="482">
        <v>10165</v>
      </c>
    </row>
    <row r="34" spans="1:2" ht="14" x14ac:dyDescent="0.3">
      <c r="A34" s="481">
        <v>43405</v>
      </c>
      <c r="B34" s="482">
        <v>9322</v>
      </c>
    </row>
    <row r="35" spans="1:2" ht="14" x14ac:dyDescent="0.3">
      <c r="A35" s="481">
        <v>43435</v>
      </c>
      <c r="B35" s="482">
        <v>9421</v>
      </c>
    </row>
    <row r="36" spans="1:2" ht="14" x14ac:dyDescent="0.3">
      <c r="A36" s="481">
        <v>43466</v>
      </c>
      <c r="B36" s="482">
        <v>7064</v>
      </c>
    </row>
    <row r="37" spans="1:2" ht="14" x14ac:dyDescent="0.3">
      <c r="A37" s="481">
        <v>43497</v>
      </c>
      <c r="B37" s="482">
        <v>5783</v>
      </c>
    </row>
    <row r="38" spans="1:2" ht="14" x14ac:dyDescent="0.3">
      <c r="A38" s="481">
        <v>43525</v>
      </c>
      <c r="B38" s="482">
        <v>6740</v>
      </c>
    </row>
    <row r="39" spans="1:2" ht="14" x14ac:dyDescent="0.3">
      <c r="A39" s="481">
        <v>43556</v>
      </c>
      <c r="B39" s="482">
        <v>8631</v>
      </c>
    </row>
    <row r="40" spans="1:2" ht="14" x14ac:dyDescent="0.3">
      <c r="A40" s="481">
        <v>43586</v>
      </c>
      <c r="B40" s="482">
        <v>8706</v>
      </c>
    </row>
    <row r="41" spans="1:2" ht="14" x14ac:dyDescent="0.3">
      <c r="A41" s="481">
        <v>43617</v>
      </c>
      <c r="B41" s="482">
        <v>8544</v>
      </c>
    </row>
    <row r="42" spans="1:2" ht="14" x14ac:dyDescent="0.3">
      <c r="A42" s="481">
        <v>43647</v>
      </c>
      <c r="B42" s="482">
        <v>9877</v>
      </c>
    </row>
    <row r="43" spans="1:2" ht="14" x14ac:dyDescent="0.3">
      <c r="A43" s="481">
        <v>43678</v>
      </c>
      <c r="B43" s="482">
        <v>9628</v>
      </c>
    </row>
    <row r="44" spans="1:2" ht="14" x14ac:dyDescent="0.3">
      <c r="A44" s="481">
        <v>43709</v>
      </c>
      <c r="B44" s="482">
        <v>9238</v>
      </c>
    </row>
    <row r="45" spans="1:2" ht="14" x14ac:dyDescent="0.3">
      <c r="A45" s="481">
        <v>43739</v>
      </c>
      <c r="B45" s="482">
        <v>9899</v>
      </c>
    </row>
    <row r="46" spans="1:2" ht="14" x14ac:dyDescent="0.3">
      <c r="A46" s="481">
        <v>43770</v>
      </c>
      <c r="B46" s="482">
        <v>8957</v>
      </c>
    </row>
    <row r="47" spans="1:2" ht="14" x14ac:dyDescent="0.3">
      <c r="A47" s="481">
        <v>43800</v>
      </c>
      <c r="B47" s="482">
        <v>10173</v>
      </c>
    </row>
    <row r="48" spans="1:2" ht="14" x14ac:dyDescent="0.3">
      <c r="A48" s="483">
        <v>43831</v>
      </c>
      <c r="B48" s="482">
        <v>6271</v>
      </c>
    </row>
    <row r="49" spans="1:2" ht="14" x14ac:dyDescent="0.3">
      <c r="A49" s="483">
        <v>43862</v>
      </c>
      <c r="B49" s="482">
        <v>6315</v>
      </c>
    </row>
    <row r="50" spans="1:2" ht="14" x14ac:dyDescent="0.3">
      <c r="A50" s="483">
        <v>43891</v>
      </c>
      <c r="B50" s="482">
        <v>5814</v>
      </c>
    </row>
    <row r="51" spans="1:2" ht="14" x14ac:dyDescent="0.3">
      <c r="A51" s="483">
        <v>43922</v>
      </c>
      <c r="B51" s="482">
        <v>100</v>
      </c>
    </row>
    <row r="52" spans="1:2" ht="14" x14ac:dyDescent="0.3">
      <c r="A52" s="483">
        <v>43952</v>
      </c>
      <c r="B52" s="482">
        <v>3164</v>
      </c>
    </row>
    <row r="53" spans="1:2" ht="14" x14ac:dyDescent="0.3">
      <c r="A53" s="483">
        <v>43983</v>
      </c>
      <c r="B53" s="482">
        <v>6081</v>
      </c>
    </row>
    <row r="54" spans="1:2" ht="14" x14ac:dyDescent="0.3">
      <c r="A54" s="483">
        <v>44013</v>
      </c>
      <c r="B54" s="482">
        <v>5294</v>
      </c>
    </row>
    <row r="55" spans="1:2" ht="14" x14ac:dyDescent="0.3">
      <c r="A55" s="483">
        <v>44044</v>
      </c>
      <c r="B55" s="482">
        <v>5958</v>
      </c>
    </row>
    <row r="56" spans="1:2" ht="14" x14ac:dyDescent="0.3">
      <c r="A56" s="483">
        <v>44075</v>
      </c>
      <c r="B56" s="482">
        <v>9330</v>
      </c>
    </row>
    <row r="57" spans="1:2" ht="14" x14ac:dyDescent="0.3">
      <c r="A57" s="483">
        <v>44105</v>
      </c>
      <c r="B57" s="482">
        <v>11596</v>
      </c>
    </row>
    <row r="58" spans="1:2" ht="14" x14ac:dyDescent="0.3">
      <c r="A58" s="483">
        <v>44136</v>
      </c>
      <c r="B58" s="482">
        <v>11271</v>
      </c>
    </row>
    <row r="59" spans="1:2" ht="14" x14ac:dyDescent="0.3">
      <c r="A59" s="483">
        <v>44166</v>
      </c>
      <c r="B59" s="482">
        <v>13988</v>
      </c>
    </row>
    <row r="60" spans="1:2" ht="14" x14ac:dyDescent="0.3">
      <c r="A60" s="483">
        <v>44197</v>
      </c>
      <c r="B60" s="482">
        <v>6993</v>
      </c>
    </row>
    <row r="61" spans="1:2" ht="14" x14ac:dyDescent="0.3">
      <c r="A61" s="483">
        <v>44228</v>
      </c>
      <c r="B61" s="482">
        <v>8637</v>
      </c>
    </row>
    <row r="62" spans="1:2" ht="14" x14ac:dyDescent="0.3">
      <c r="A62" s="483">
        <v>44256</v>
      </c>
      <c r="B62" s="482">
        <v>13016</v>
      </c>
    </row>
    <row r="64" spans="1:2" ht="15.5" x14ac:dyDescent="0.35">
      <c r="A64" s="488" t="s">
        <v>431</v>
      </c>
    </row>
    <row r="66" spans="1:3" ht="23.25" customHeight="1" x14ac:dyDescent="0.25">
      <c r="A66" s="485" t="s">
        <v>428</v>
      </c>
      <c r="B66" s="487" t="s">
        <v>430</v>
      </c>
      <c r="C66" s="487" t="s">
        <v>119</v>
      </c>
    </row>
    <row r="68" spans="1:3" ht="14" x14ac:dyDescent="0.3">
      <c r="A68" s="483">
        <v>43556</v>
      </c>
      <c r="B68" s="489">
        <v>228967619</v>
      </c>
      <c r="C68" s="490">
        <v>455</v>
      </c>
    </row>
    <row r="69" spans="1:3" ht="14" x14ac:dyDescent="0.3">
      <c r="A69" s="483">
        <v>43586</v>
      </c>
      <c r="B69" s="489">
        <v>197949486</v>
      </c>
      <c r="C69" s="490">
        <v>364</v>
      </c>
    </row>
    <row r="70" spans="1:3" ht="14" x14ac:dyDescent="0.3">
      <c r="A70" s="483">
        <v>43617</v>
      </c>
      <c r="B70" s="489">
        <v>226977489</v>
      </c>
      <c r="C70" s="490">
        <v>320</v>
      </c>
    </row>
    <row r="71" spans="1:3" ht="14" x14ac:dyDescent="0.3">
      <c r="A71" s="483">
        <v>43647</v>
      </c>
      <c r="B71" s="489">
        <v>497728985</v>
      </c>
      <c r="C71" s="490">
        <v>395</v>
      </c>
    </row>
    <row r="72" spans="1:3" ht="14" x14ac:dyDescent="0.3">
      <c r="A72" s="483">
        <v>43678</v>
      </c>
      <c r="B72" s="489">
        <v>358444268</v>
      </c>
      <c r="C72" s="490">
        <v>342</v>
      </c>
    </row>
    <row r="73" spans="1:3" ht="14" x14ac:dyDescent="0.3">
      <c r="A73" s="483">
        <v>43709</v>
      </c>
      <c r="B73" s="489">
        <v>146522496</v>
      </c>
      <c r="C73" s="490">
        <v>311</v>
      </c>
    </row>
    <row r="74" spans="1:3" ht="14" x14ac:dyDescent="0.3">
      <c r="A74" s="483">
        <v>43739</v>
      </c>
      <c r="B74" s="489">
        <v>283833478</v>
      </c>
      <c r="C74" s="490">
        <v>361</v>
      </c>
    </row>
    <row r="75" spans="1:3" ht="14" x14ac:dyDescent="0.3">
      <c r="A75" s="483">
        <v>43770</v>
      </c>
      <c r="B75" s="489">
        <v>312111597</v>
      </c>
      <c r="C75" s="490">
        <v>313</v>
      </c>
    </row>
    <row r="76" spans="1:3" ht="14" x14ac:dyDescent="0.3">
      <c r="A76" s="483">
        <v>43800</v>
      </c>
      <c r="B76" s="489">
        <v>366820427</v>
      </c>
      <c r="C76" s="490">
        <v>434</v>
      </c>
    </row>
    <row r="77" spans="1:3" ht="14" x14ac:dyDescent="0.3">
      <c r="A77" s="483">
        <v>43831</v>
      </c>
      <c r="B77" s="489">
        <v>252444903</v>
      </c>
      <c r="C77" s="490">
        <v>289</v>
      </c>
    </row>
    <row r="78" spans="1:3" ht="14" x14ac:dyDescent="0.3">
      <c r="A78" s="483">
        <v>43862</v>
      </c>
      <c r="B78" s="489">
        <v>139025352</v>
      </c>
      <c r="C78" s="490">
        <v>304</v>
      </c>
    </row>
    <row r="79" spans="1:3" ht="14" x14ac:dyDescent="0.3">
      <c r="A79" s="483">
        <v>43891</v>
      </c>
      <c r="B79" s="489">
        <v>126770977</v>
      </c>
      <c r="C79" s="490">
        <v>297</v>
      </c>
    </row>
    <row r="80" spans="1:3" ht="14" x14ac:dyDescent="0.3">
      <c r="A80" s="483">
        <v>43922</v>
      </c>
      <c r="B80" s="489">
        <v>28434187</v>
      </c>
      <c r="C80" s="336">
        <v>20</v>
      </c>
    </row>
    <row r="81" spans="1:7" ht="14" x14ac:dyDescent="0.3">
      <c r="A81" s="483">
        <v>43952</v>
      </c>
      <c r="B81" s="489">
        <v>85695124.579999998</v>
      </c>
      <c r="C81" s="490">
        <v>124</v>
      </c>
    </row>
    <row r="82" spans="1:7" ht="14" x14ac:dyDescent="0.3">
      <c r="A82" s="483">
        <v>43983</v>
      </c>
      <c r="B82" s="489">
        <v>185555920</v>
      </c>
      <c r="C82" s="490">
        <v>387</v>
      </c>
    </row>
    <row r="83" spans="1:7" ht="14" x14ac:dyDescent="0.3">
      <c r="A83" s="483">
        <v>44013</v>
      </c>
      <c r="B83" s="489">
        <v>240901270</v>
      </c>
      <c r="C83" s="490">
        <v>285</v>
      </c>
    </row>
    <row r="84" spans="1:7" ht="14" x14ac:dyDescent="0.3">
      <c r="A84" s="483">
        <v>44044</v>
      </c>
      <c r="B84" s="489">
        <v>86562808</v>
      </c>
      <c r="C84" s="490">
        <v>295</v>
      </c>
    </row>
    <row r="85" spans="1:7" ht="14" x14ac:dyDescent="0.3">
      <c r="A85" s="483">
        <v>44075</v>
      </c>
      <c r="B85" s="489">
        <v>141657680</v>
      </c>
      <c r="C85" s="490">
        <v>298</v>
      </c>
    </row>
    <row r="86" spans="1:7" ht="14" x14ac:dyDescent="0.3">
      <c r="A86" s="483">
        <v>44105</v>
      </c>
      <c r="B86" s="489">
        <v>234631491</v>
      </c>
      <c r="C86" s="490">
        <v>351</v>
      </c>
    </row>
    <row r="87" spans="1:7" ht="14" x14ac:dyDescent="0.3">
      <c r="A87" s="483">
        <v>44136</v>
      </c>
      <c r="B87" s="489">
        <v>212932444</v>
      </c>
      <c r="C87" s="490">
        <v>315</v>
      </c>
    </row>
    <row r="88" spans="1:7" ht="14" x14ac:dyDescent="0.3">
      <c r="A88" s="483">
        <v>44166</v>
      </c>
      <c r="B88" s="489">
        <v>237045735</v>
      </c>
      <c r="C88" s="490">
        <v>389</v>
      </c>
    </row>
    <row r="89" spans="1:7" ht="14" x14ac:dyDescent="0.3">
      <c r="A89" s="483">
        <v>44197</v>
      </c>
      <c r="B89" s="489">
        <v>175551917</v>
      </c>
      <c r="C89" s="490">
        <v>219</v>
      </c>
    </row>
    <row r="90" spans="1:7" ht="14" x14ac:dyDescent="0.3">
      <c r="A90" s="483">
        <v>44228</v>
      </c>
      <c r="B90" s="489">
        <v>138572117</v>
      </c>
      <c r="C90" s="490">
        <v>304</v>
      </c>
    </row>
    <row r="91" spans="1:7" ht="14" x14ac:dyDescent="0.3">
      <c r="A91" s="483">
        <v>44256</v>
      </c>
      <c r="B91" s="489">
        <v>227815018</v>
      </c>
      <c r="C91" s="490">
        <v>476</v>
      </c>
    </row>
    <row r="95" spans="1:7" x14ac:dyDescent="0.25">
      <c r="A95" s="122" t="s">
        <v>244</v>
      </c>
      <c r="B95" s="122"/>
      <c r="C95" s="122"/>
      <c r="D95" s="54"/>
      <c r="E95" s="54"/>
      <c r="F95" s="54"/>
      <c r="G95" s="67" t="s">
        <v>152</v>
      </c>
    </row>
    <row r="96" spans="1:7" x14ac:dyDescent="0.25">
      <c r="A96" s="122" t="s">
        <v>245</v>
      </c>
      <c r="B96" s="122"/>
      <c r="C96" s="122"/>
      <c r="D96" s="54"/>
      <c r="E96" s="54"/>
      <c r="F96" s="54"/>
      <c r="G96" s="68" t="s">
        <v>364</v>
      </c>
    </row>
    <row r="97" spans="1:7" x14ac:dyDescent="0.25">
      <c r="A97" s="53"/>
      <c r="B97" s="54"/>
      <c r="C97" s="54"/>
      <c r="D97" s="54"/>
      <c r="E97" s="54"/>
      <c r="F97" s="54"/>
      <c r="G97" s="69" t="s">
        <v>365</v>
      </c>
    </row>
    <row r="99" spans="1:7" x14ac:dyDescent="0.25">
      <c r="A99" s="8" t="s">
        <v>40</v>
      </c>
    </row>
  </sheetData>
  <hyperlinks>
    <hyperlink ref="A3" r:id="rId1" xr:uid="{7D2D6180-BE7D-4F4E-881E-A7E8AA395F08}"/>
    <hyperlink ref="E1" location="Index!A1" display="Return to contents" xr:uid="{AED7D1A2-1502-4D44-95DC-2B3249DA5BD1}"/>
    <hyperlink ref="A99" location="Index!A1" display="Back to index" xr:uid="{5453B442-8B6D-4CF7-9685-6675A6F54E60}"/>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31"/>
  <sheetViews>
    <sheetView topLeftCell="A4" workbookViewId="0">
      <selection activeCell="S25" sqref="S25:S27"/>
    </sheetView>
  </sheetViews>
  <sheetFormatPr defaultColWidth="9.1796875" defaultRowHeight="12.5" x14ac:dyDescent="0.25"/>
  <cols>
    <col min="1" max="1" width="21" style="3" customWidth="1"/>
    <col min="2" max="18" width="9.7265625" style="3" customWidth="1"/>
    <col min="19" max="16384" width="9.1796875" style="3"/>
  </cols>
  <sheetData>
    <row r="1" spans="1:19" s="51" customFormat="1" ht="12.75" customHeight="1" x14ac:dyDescent="0.35">
      <c r="A1" s="94"/>
      <c r="B1" s="94"/>
      <c r="C1" s="94"/>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5.5" x14ac:dyDescent="0.25">
      <c r="A5" s="127" t="s">
        <v>347</v>
      </c>
      <c r="B5" s="6"/>
    </row>
    <row r="7" spans="1:19" ht="13" x14ac:dyDescent="0.25">
      <c r="Q7" s="7"/>
      <c r="R7" s="137"/>
      <c r="S7" s="137" t="s">
        <v>38</v>
      </c>
    </row>
    <row r="8" spans="1:19" ht="14" x14ac:dyDescent="0.3">
      <c r="A8" s="130" t="s">
        <v>153</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163</v>
      </c>
      <c r="S8" s="131" t="s">
        <v>321</v>
      </c>
    </row>
    <row r="9" spans="1:19" ht="14" x14ac:dyDescent="0.3">
      <c r="A9" s="132"/>
      <c r="B9" s="133"/>
      <c r="C9" s="133"/>
      <c r="D9" s="133"/>
      <c r="E9" s="133"/>
      <c r="F9" s="133"/>
      <c r="G9" s="133"/>
      <c r="H9" s="133"/>
      <c r="I9" s="133"/>
      <c r="J9" s="133"/>
      <c r="K9" s="133"/>
      <c r="L9" s="133"/>
      <c r="M9" s="133"/>
      <c r="N9" s="133"/>
      <c r="O9" s="133"/>
      <c r="P9" s="133"/>
      <c r="Q9" s="133"/>
      <c r="R9" s="133"/>
    </row>
    <row r="10" spans="1:19" ht="14" x14ac:dyDescent="0.25">
      <c r="A10" s="134" t="s">
        <v>121</v>
      </c>
      <c r="B10" s="148">
        <v>5906</v>
      </c>
      <c r="C10" s="148">
        <v>6290</v>
      </c>
      <c r="D10" s="148">
        <v>6474</v>
      </c>
      <c r="E10" s="148">
        <v>6843</v>
      </c>
      <c r="F10" s="148">
        <v>6462</v>
      </c>
      <c r="G10" s="148">
        <v>4332</v>
      </c>
      <c r="H10" s="148">
        <v>3816</v>
      </c>
      <c r="I10" s="148">
        <v>3831</v>
      </c>
      <c r="J10" s="148">
        <v>3820</v>
      </c>
      <c r="K10" s="148">
        <v>4029</v>
      </c>
      <c r="L10" s="148">
        <v>4703</v>
      </c>
      <c r="M10" s="148">
        <v>4321</v>
      </c>
      <c r="N10" s="148">
        <v>3719</v>
      </c>
      <c r="O10" s="148">
        <v>2917</v>
      </c>
      <c r="P10" s="148">
        <v>3025</v>
      </c>
      <c r="Q10" s="148">
        <v>2937</v>
      </c>
      <c r="R10" s="148">
        <v>2759</v>
      </c>
      <c r="S10" s="148">
        <v>2558</v>
      </c>
    </row>
    <row r="11" spans="1:19" ht="14" x14ac:dyDescent="0.25">
      <c r="A11" s="134" t="s">
        <v>122</v>
      </c>
      <c r="B11" s="148">
        <v>3164</v>
      </c>
      <c r="C11" s="148">
        <v>3369</v>
      </c>
      <c r="D11" s="148">
        <v>3810</v>
      </c>
      <c r="E11" s="148">
        <v>4173</v>
      </c>
      <c r="F11" s="148">
        <v>4177</v>
      </c>
      <c r="G11" s="148">
        <v>2387</v>
      </c>
      <c r="H11" s="148">
        <v>1972</v>
      </c>
      <c r="I11" s="148">
        <v>1887</v>
      </c>
      <c r="J11" s="148">
        <v>1800</v>
      </c>
      <c r="K11" s="148">
        <v>1864</v>
      </c>
      <c r="L11" s="148">
        <v>2163</v>
      </c>
      <c r="M11" s="148">
        <v>2153</v>
      </c>
      <c r="N11" s="148">
        <v>2354</v>
      </c>
      <c r="O11" s="148">
        <v>2460</v>
      </c>
      <c r="P11" s="148">
        <v>2427</v>
      </c>
      <c r="Q11" s="148">
        <v>2455</v>
      </c>
      <c r="R11" s="148">
        <v>2377</v>
      </c>
      <c r="S11" s="148">
        <v>2298</v>
      </c>
    </row>
    <row r="12" spans="1:19" ht="14" x14ac:dyDescent="0.25">
      <c r="A12" s="134" t="s">
        <v>123</v>
      </c>
      <c r="B12" s="148">
        <v>15197</v>
      </c>
      <c r="C12" s="148">
        <v>14249</v>
      </c>
      <c r="D12" s="148">
        <v>14708</v>
      </c>
      <c r="E12" s="148">
        <v>16210</v>
      </c>
      <c r="F12" s="148">
        <v>15272</v>
      </c>
      <c r="G12" s="148">
        <v>8636</v>
      </c>
      <c r="H12" s="148">
        <v>7400</v>
      </c>
      <c r="I12" s="148">
        <v>7476</v>
      </c>
      <c r="J12" s="148">
        <v>7344</v>
      </c>
      <c r="K12" s="148">
        <v>7638</v>
      </c>
      <c r="L12" s="148">
        <v>9622</v>
      </c>
      <c r="M12" s="148">
        <v>10517</v>
      </c>
      <c r="N12" s="148">
        <v>11186</v>
      </c>
      <c r="O12" s="148">
        <v>10650</v>
      </c>
      <c r="P12" s="148">
        <v>10567</v>
      </c>
      <c r="Q12" s="148">
        <v>9747</v>
      </c>
      <c r="R12" s="148">
        <v>9248</v>
      </c>
      <c r="S12" s="148">
        <v>8422</v>
      </c>
    </row>
    <row r="13" spans="1:19" ht="14" x14ac:dyDescent="0.25">
      <c r="A13" s="134" t="s">
        <v>124</v>
      </c>
      <c r="B13" s="148">
        <v>15787</v>
      </c>
      <c r="C13" s="148">
        <v>15002</v>
      </c>
      <c r="D13" s="148">
        <v>17231</v>
      </c>
      <c r="E13" s="148">
        <v>18248</v>
      </c>
      <c r="F13" s="148">
        <v>18568</v>
      </c>
      <c r="G13" s="148">
        <v>10298</v>
      </c>
      <c r="H13" s="148">
        <v>8146</v>
      </c>
      <c r="I13" s="148">
        <v>7903</v>
      </c>
      <c r="J13" s="148">
        <v>7509</v>
      </c>
      <c r="K13" s="148">
        <v>7667</v>
      </c>
      <c r="L13" s="148">
        <v>9088</v>
      </c>
      <c r="M13" s="148">
        <v>10134</v>
      </c>
      <c r="N13" s="148">
        <v>11208</v>
      </c>
      <c r="O13" s="148">
        <v>11403</v>
      </c>
      <c r="P13" s="148">
        <v>11248</v>
      </c>
      <c r="Q13" s="148">
        <v>10852</v>
      </c>
      <c r="R13" s="148">
        <v>10695</v>
      </c>
      <c r="S13" s="148">
        <v>9709</v>
      </c>
    </row>
    <row r="14" spans="1:19" ht="14" x14ac:dyDescent="0.25">
      <c r="A14" s="134" t="s">
        <v>125</v>
      </c>
      <c r="B14" s="148">
        <v>1223</v>
      </c>
      <c r="C14" s="148">
        <v>1450</v>
      </c>
      <c r="D14" s="148">
        <v>1580</v>
      </c>
      <c r="E14" s="148">
        <v>1535</v>
      </c>
      <c r="F14" s="148">
        <v>1526</v>
      </c>
      <c r="G14" s="148">
        <v>882</v>
      </c>
      <c r="H14" s="148">
        <v>821</v>
      </c>
      <c r="I14" s="148">
        <v>772</v>
      </c>
      <c r="J14" s="148">
        <v>707</v>
      </c>
      <c r="K14" s="148">
        <v>692</v>
      </c>
      <c r="L14" s="148">
        <v>907</v>
      </c>
      <c r="M14" s="148">
        <v>821</v>
      </c>
      <c r="N14" s="148">
        <v>930</v>
      </c>
      <c r="O14" s="148">
        <v>911</v>
      </c>
      <c r="P14" s="148">
        <v>925</v>
      </c>
      <c r="Q14" s="148">
        <v>865</v>
      </c>
      <c r="R14" s="148">
        <v>870</v>
      </c>
      <c r="S14" s="148">
        <v>764</v>
      </c>
    </row>
    <row r="15" spans="1:19" ht="14" x14ac:dyDescent="0.25">
      <c r="A15" s="134" t="s">
        <v>126</v>
      </c>
      <c r="B15" s="148">
        <v>1511</v>
      </c>
      <c r="C15" s="148">
        <v>1264</v>
      </c>
      <c r="D15" s="148">
        <v>1549</v>
      </c>
      <c r="E15" s="148">
        <v>1567</v>
      </c>
      <c r="F15" s="148">
        <v>1509</v>
      </c>
      <c r="G15" s="148">
        <v>858</v>
      </c>
      <c r="H15" s="148">
        <v>614</v>
      </c>
      <c r="I15" s="148">
        <v>671</v>
      </c>
      <c r="J15" s="148">
        <v>625</v>
      </c>
      <c r="K15" s="148">
        <v>576</v>
      </c>
      <c r="L15" s="148">
        <v>680</v>
      </c>
      <c r="M15" s="148">
        <v>764</v>
      </c>
      <c r="N15" s="148">
        <v>845</v>
      </c>
      <c r="O15" s="148">
        <v>902</v>
      </c>
      <c r="P15" s="148">
        <v>855</v>
      </c>
      <c r="Q15" s="148">
        <v>854</v>
      </c>
      <c r="R15" s="148">
        <v>797</v>
      </c>
      <c r="S15" s="148">
        <v>729</v>
      </c>
    </row>
    <row r="16" spans="1:19" ht="14" x14ac:dyDescent="0.25">
      <c r="A16" s="134" t="s">
        <v>27</v>
      </c>
      <c r="B16" s="148">
        <v>798</v>
      </c>
      <c r="C16" s="148">
        <v>1007</v>
      </c>
      <c r="D16" s="148">
        <v>997</v>
      </c>
      <c r="E16" s="148">
        <v>994</v>
      </c>
      <c r="F16" s="148">
        <v>959</v>
      </c>
      <c r="G16" s="148">
        <v>554</v>
      </c>
      <c r="H16" s="148">
        <v>543</v>
      </c>
      <c r="I16" s="148">
        <v>624</v>
      </c>
      <c r="J16" s="148">
        <v>606</v>
      </c>
      <c r="K16" s="148">
        <v>521</v>
      </c>
      <c r="L16" s="148">
        <v>624</v>
      </c>
      <c r="M16" s="148">
        <v>661</v>
      </c>
      <c r="N16" s="148">
        <v>725</v>
      </c>
      <c r="O16" s="148">
        <v>680</v>
      </c>
      <c r="P16" s="148">
        <v>720</v>
      </c>
      <c r="Q16" s="148">
        <v>647</v>
      </c>
      <c r="R16" s="148">
        <v>651</v>
      </c>
      <c r="S16" s="148">
        <v>616</v>
      </c>
    </row>
    <row r="17" spans="1:20" ht="14" x14ac:dyDescent="0.25">
      <c r="A17" s="134"/>
      <c r="B17" s="148"/>
      <c r="C17" s="148"/>
      <c r="D17" s="148"/>
      <c r="E17" s="148"/>
      <c r="F17" s="148"/>
      <c r="G17" s="148"/>
      <c r="H17" s="148"/>
      <c r="I17" s="148"/>
      <c r="J17" s="148"/>
      <c r="K17" s="148"/>
      <c r="L17" s="148"/>
      <c r="M17" s="148"/>
      <c r="N17" s="148"/>
      <c r="O17" s="148"/>
      <c r="P17" s="148"/>
      <c r="Q17" s="148"/>
      <c r="R17" s="148"/>
      <c r="S17" s="148"/>
    </row>
    <row r="18" spans="1:20" ht="28" x14ac:dyDescent="0.3">
      <c r="A18" s="233" t="s">
        <v>150</v>
      </c>
      <c r="B18" s="234">
        <v>43586</v>
      </c>
      <c r="C18" s="234">
        <v>42631</v>
      </c>
      <c r="D18" s="234">
        <v>46349</v>
      </c>
      <c r="E18" s="234">
        <v>49570</v>
      </c>
      <c r="F18" s="234">
        <v>48473</v>
      </c>
      <c r="G18" s="234">
        <v>27947</v>
      </c>
      <c r="H18" s="234">
        <v>23312</v>
      </c>
      <c r="I18" s="234">
        <v>23164</v>
      </c>
      <c r="J18" s="234">
        <v>22411</v>
      </c>
      <c r="K18" s="234">
        <v>22987</v>
      </c>
      <c r="L18" s="234">
        <v>27787</v>
      </c>
      <c r="M18" s="234">
        <v>29371</v>
      </c>
      <c r="N18" s="234">
        <v>30967</v>
      </c>
      <c r="O18" s="234">
        <v>29923</v>
      </c>
      <c r="P18" s="234">
        <v>29767</v>
      </c>
      <c r="Q18" s="234">
        <v>28357</v>
      </c>
      <c r="R18" s="234">
        <v>27397</v>
      </c>
      <c r="S18" s="234">
        <v>25096</v>
      </c>
    </row>
    <row r="19" spans="1:20" ht="14" x14ac:dyDescent="0.25">
      <c r="A19" s="134"/>
      <c r="B19" s="148"/>
      <c r="C19" s="148"/>
      <c r="D19" s="148"/>
      <c r="E19" s="148"/>
      <c r="F19" s="148"/>
      <c r="G19" s="148"/>
      <c r="H19" s="148"/>
      <c r="I19" s="148"/>
      <c r="J19" s="148"/>
      <c r="K19" s="148"/>
      <c r="L19" s="148"/>
      <c r="M19" s="148"/>
      <c r="N19" s="148"/>
      <c r="O19" s="148"/>
      <c r="P19" s="148"/>
      <c r="Q19" s="148"/>
      <c r="R19" s="148"/>
      <c r="S19" s="148"/>
    </row>
    <row r="20" spans="1:20" ht="14" x14ac:dyDescent="0.25">
      <c r="A20" s="134" t="s">
        <v>127</v>
      </c>
      <c r="B20" s="148">
        <v>86024</v>
      </c>
      <c r="C20" s="148">
        <v>85721</v>
      </c>
      <c r="D20" s="148">
        <v>95217</v>
      </c>
      <c r="E20" s="148">
        <v>100374</v>
      </c>
      <c r="F20" s="148">
        <v>99164</v>
      </c>
      <c r="G20" s="148">
        <v>58214</v>
      </c>
      <c r="H20" s="148">
        <v>48360</v>
      </c>
      <c r="I20" s="148">
        <v>48688</v>
      </c>
      <c r="J20" s="148">
        <v>47923</v>
      </c>
      <c r="K20" s="148">
        <v>49793</v>
      </c>
      <c r="L20" s="148">
        <v>59509</v>
      </c>
      <c r="M20" s="148">
        <v>63260</v>
      </c>
      <c r="N20" s="148">
        <v>68835</v>
      </c>
      <c r="O20" s="148">
        <v>70453</v>
      </c>
      <c r="P20" s="148">
        <v>73027</v>
      </c>
      <c r="Q20" s="148">
        <v>73807</v>
      </c>
      <c r="R20" s="148">
        <v>74656</v>
      </c>
      <c r="S20" s="148">
        <v>70332</v>
      </c>
    </row>
    <row r="21" spans="1:20" ht="14" x14ac:dyDescent="0.25">
      <c r="A21" s="134"/>
      <c r="B21" s="155"/>
      <c r="C21" s="148"/>
      <c r="D21" s="148"/>
      <c r="E21" s="148"/>
      <c r="F21" s="148"/>
      <c r="G21" s="148"/>
      <c r="H21" s="148"/>
      <c r="I21" s="148"/>
      <c r="J21" s="148"/>
      <c r="K21" s="148"/>
      <c r="L21" s="148"/>
      <c r="M21" s="148"/>
      <c r="N21" s="148"/>
      <c r="O21" s="148"/>
      <c r="P21" s="148"/>
      <c r="Q21" s="148"/>
      <c r="R21" s="148"/>
      <c r="S21" s="148"/>
    </row>
    <row r="22" spans="1:20" ht="14" x14ac:dyDescent="0.25">
      <c r="A22" s="136" t="s">
        <v>36</v>
      </c>
      <c r="B22" s="151">
        <v>129610</v>
      </c>
      <c r="C22" s="151">
        <v>128352</v>
      </c>
      <c r="D22" s="151">
        <v>141566</v>
      </c>
      <c r="E22" s="151">
        <v>149944</v>
      </c>
      <c r="F22" s="151">
        <v>147637</v>
      </c>
      <c r="G22" s="151">
        <v>86161</v>
      </c>
      <c r="H22" s="151">
        <v>71672</v>
      </c>
      <c r="I22" s="151">
        <v>71852</v>
      </c>
      <c r="J22" s="151">
        <v>70334</v>
      </c>
      <c r="K22" s="151">
        <v>72780</v>
      </c>
      <c r="L22" s="151">
        <v>87296</v>
      </c>
      <c r="M22" s="151">
        <v>92631</v>
      </c>
      <c r="N22" s="151">
        <v>99802</v>
      </c>
      <c r="O22" s="151">
        <v>100376</v>
      </c>
      <c r="P22" s="151">
        <v>102794</v>
      </c>
      <c r="Q22" s="151">
        <v>102164</v>
      </c>
      <c r="R22" s="151">
        <v>102053</v>
      </c>
      <c r="S22" s="151">
        <v>95428</v>
      </c>
    </row>
    <row r="23" spans="1:20" x14ac:dyDescent="0.25">
      <c r="B23" s="22"/>
      <c r="C23" s="22"/>
      <c r="D23" s="22"/>
      <c r="E23" s="22"/>
      <c r="F23" s="22"/>
      <c r="G23" s="22"/>
      <c r="H23" s="22"/>
      <c r="I23" s="22"/>
      <c r="J23" s="22"/>
      <c r="K23" s="22"/>
      <c r="L23" s="22"/>
      <c r="M23" s="22"/>
      <c r="N23" s="22"/>
      <c r="O23" s="22"/>
      <c r="P23" s="22"/>
      <c r="Q23" s="22"/>
    </row>
    <row r="25" spans="1:20" x14ac:dyDescent="0.25">
      <c r="A25" s="122" t="s">
        <v>244</v>
      </c>
      <c r="B25" s="8"/>
      <c r="S25" s="67" t="s">
        <v>152</v>
      </c>
    </row>
    <row r="26" spans="1:20" x14ac:dyDescent="0.25">
      <c r="A26" s="122" t="s">
        <v>245</v>
      </c>
      <c r="S26" s="68" t="s">
        <v>413</v>
      </c>
    </row>
    <row r="27" spans="1:20" x14ac:dyDescent="0.25">
      <c r="B27" s="22"/>
      <c r="C27" s="22"/>
      <c r="D27" s="22"/>
      <c r="E27" s="22"/>
      <c r="F27" s="22"/>
      <c r="G27" s="22"/>
      <c r="H27" s="22"/>
      <c r="I27" s="22"/>
      <c r="J27" s="22"/>
      <c r="K27" s="22"/>
      <c r="L27" s="22"/>
      <c r="M27" s="22"/>
      <c r="N27" s="22"/>
      <c r="O27" s="22"/>
      <c r="P27" s="22"/>
      <c r="R27" s="22"/>
      <c r="S27" s="69" t="s">
        <v>365</v>
      </c>
      <c r="T27" s="22"/>
    </row>
    <row r="29" spans="1:20" x14ac:dyDescent="0.25">
      <c r="B29" s="22"/>
      <c r="C29" s="22"/>
      <c r="D29" s="22"/>
      <c r="E29" s="22"/>
      <c r="F29" s="22"/>
      <c r="G29" s="22"/>
      <c r="H29" s="22"/>
      <c r="I29" s="22"/>
      <c r="J29" s="22"/>
      <c r="K29" s="22"/>
      <c r="L29" s="22"/>
      <c r="M29" s="22"/>
      <c r="N29" s="22"/>
      <c r="O29" s="22"/>
      <c r="P29" s="22"/>
      <c r="Q29" s="22"/>
      <c r="R29" s="22"/>
    </row>
    <row r="30" spans="1:20" x14ac:dyDescent="0.25">
      <c r="A30" s="8" t="s">
        <v>40</v>
      </c>
      <c r="C30" s="22"/>
    </row>
    <row r="31" spans="1:20" x14ac:dyDescent="0.25">
      <c r="B31" s="22"/>
      <c r="C31" s="22"/>
      <c r="D31" s="22"/>
      <c r="E31" s="22"/>
      <c r="F31" s="22"/>
      <c r="G31" s="22"/>
      <c r="H31" s="22"/>
      <c r="I31" s="22"/>
      <c r="J31" s="22"/>
      <c r="K31" s="22"/>
      <c r="L31" s="22"/>
      <c r="M31" s="22"/>
      <c r="N31" s="22"/>
      <c r="O31" s="22"/>
      <c r="P31" s="22"/>
      <c r="Q31" s="22"/>
      <c r="R31" s="22"/>
    </row>
  </sheetData>
  <phoneticPr fontId="45" type="noConversion"/>
  <hyperlinks>
    <hyperlink ref="A3" r:id="rId1" xr:uid="{00000000-0004-0000-1C00-000000000000}"/>
    <hyperlink ref="R1" location="Index!A1" display="Return to contents" xr:uid="{00000000-0004-0000-1C00-000001000000}"/>
    <hyperlink ref="A30" location="Index!A1" display="Back to index" xr:uid="{00000000-0004-0000-1C00-000002000000}"/>
  </hyperlinks>
  <pageMargins left="0.7" right="0.7" top="0.75" bottom="0.75" header="0.3" footer="0.3"/>
  <pageSetup paperSize="9" scale="76" fitToHeight="0"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30"/>
  <sheetViews>
    <sheetView showGridLines="0" workbookViewId="0">
      <selection activeCell="S25" sqref="S25:S27"/>
    </sheetView>
  </sheetViews>
  <sheetFormatPr defaultColWidth="9.1796875" defaultRowHeight="12.5" x14ac:dyDescent="0.25"/>
  <cols>
    <col min="1" max="1" width="19.1796875" style="3" customWidth="1"/>
    <col min="2" max="18" width="10.7265625" style="3" customWidth="1"/>
    <col min="19" max="19" width="11.26953125" style="3" bestFit="1" customWidth="1"/>
    <col min="20" max="16384" width="9.1796875"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5.5" x14ac:dyDescent="0.25">
      <c r="A5" s="127" t="s">
        <v>348</v>
      </c>
      <c r="B5" s="6"/>
    </row>
    <row r="6" spans="1:19" x14ac:dyDescent="0.25">
      <c r="A6" s="24"/>
      <c r="B6" s="12"/>
    </row>
    <row r="7" spans="1:19" ht="13" x14ac:dyDescent="0.3">
      <c r="Q7" s="34"/>
      <c r="R7" s="185"/>
      <c r="S7" s="185" t="s">
        <v>37</v>
      </c>
    </row>
    <row r="8" spans="1:19" ht="14" x14ac:dyDescent="0.3">
      <c r="A8" s="130" t="s">
        <v>153</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163</v>
      </c>
      <c r="S8" s="131" t="s">
        <v>321</v>
      </c>
    </row>
    <row r="9" spans="1:19" ht="14" x14ac:dyDescent="0.3">
      <c r="A9" s="132"/>
      <c r="B9" s="133"/>
      <c r="C9" s="133"/>
      <c r="D9" s="133"/>
      <c r="E9" s="133"/>
      <c r="F9" s="133"/>
      <c r="G9" s="133"/>
      <c r="H9" s="133"/>
      <c r="I9" s="133"/>
      <c r="J9" s="133"/>
      <c r="K9" s="133"/>
      <c r="L9" s="133"/>
      <c r="M9" s="133"/>
      <c r="N9" s="133"/>
      <c r="O9" s="133"/>
      <c r="P9" s="133"/>
      <c r="Q9" s="133"/>
      <c r="R9" s="133"/>
    </row>
    <row r="10" spans="1:19" ht="14" x14ac:dyDescent="0.25">
      <c r="A10" s="134" t="s">
        <v>121</v>
      </c>
      <c r="B10" s="235">
        <v>89471.143127328134</v>
      </c>
      <c r="C10" s="235">
        <v>99691.585348171706</v>
      </c>
      <c r="D10" s="235">
        <v>113257.0144145814</v>
      </c>
      <c r="E10" s="235">
        <v>137295.75673827267</v>
      </c>
      <c r="F10" s="235">
        <v>173995.11124574434</v>
      </c>
      <c r="G10" s="235">
        <v>169148.97857109879</v>
      </c>
      <c r="H10" s="235">
        <v>166498.28856656185</v>
      </c>
      <c r="I10" s="235">
        <v>178434.32067084312</v>
      </c>
      <c r="J10" s="235">
        <v>180357.3352591623</v>
      </c>
      <c r="K10" s="235">
        <v>181273.81023082652</v>
      </c>
      <c r="L10" s="235">
        <v>196126.54267701466</v>
      </c>
      <c r="M10" s="235">
        <v>206122.51641749594</v>
      </c>
      <c r="N10" s="235">
        <v>196254.88105942457</v>
      </c>
      <c r="O10" s="235">
        <v>184243.99417209462</v>
      </c>
      <c r="P10" s="235">
        <v>180040.37520661156</v>
      </c>
      <c r="Q10" s="235">
        <v>174004.7953694246</v>
      </c>
      <c r="R10" s="235">
        <v>166077.09749909388</v>
      </c>
      <c r="S10" s="235">
        <v>163294.05590304927</v>
      </c>
    </row>
    <row r="11" spans="1:19" ht="14" x14ac:dyDescent="0.25">
      <c r="A11" s="134" t="s">
        <v>122</v>
      </c>
      <c r="B11" s="235">
        <v>72956.583195322382</v>
      </c>
      <c r="C11" s="235">
        <v>83417.386138319984</v>
      </c>
      <c r="D11" s="235">
        <v>97782.721664041994</v>
      </c>
      <c r="E11" s="235">
        <v>114068.6237359214</v>
      </c>
      <c r="F11" s="235">
        <v>130908.28893703615</v>
      </c>
      <c r="G11" s="235">
        <v>124838.58003351487</v>
      </c>
      <c r="H11" s="235">
        <v>126015.76384888438</v>
      </c>
      <c r="I11" s="235">
        <v>122721.27143614202</v>
      </c>
      <c r="J11" s="235">
        <v>121215.13710555555</v>
      </c>
      <c r="K11" s="235">
        <v>121920.03207081545</v>
      </c>
      <c r="L11" s="235">
        <v>126168.40041608877</v>
      </c>
      <c r="M11" s="235">
        <v>126945.30046446819</v>
      </c>
      <c r="N11" s="235">
        <v>126377.94493203059</v>
      </c>
      <c r="O11" s="235">
        <v>128436.40447154472</v>
      </c>
      <c r="P11" s="235">
        <v>130699.1174289246</v>
      </c>
      <c r="Q11" s="235">
        <v>135643.66191446027</v>
      </c>
      <c r="R11" s="235">
        <v>137853.78838872528</v>
      </c>
      <c r="S11" s="235">
        <v>145420.75369886859</v>
      </c>
    </row>
    <row r="12" spans="1:19" ht="14" x14ac:dyDescent="0.25">
      <c r="A12" s="134" t="s">
        <v>123</v>
      </c>
      <c r="B12" s="235">
        <v>150951.28963348028</v>
      </c>
      <c r="C12" s="235">
        <v>169213.42132430346</v>
      </c>
      <c r="D12" s="235">
        <v>177841.75775088387</v>
      </c>
      <c r="E12" s="235">
        <v>196510.53672856261</v>
      </c>
      <c r="F12" s="235">
        <v>215829.88007268202</v>
      </c>
      <c r="G12" s="235">
        <v>214179.22127373784</v>
      </c>
      <c r="H12" s="235">
        <v>207661.02241216216</v>
      </c>
      <c r="I12" s="235">
        <v>218556.59969636169</v>
      </c>
      <c r="J12" s="235">
        <v>216417.92890659042</v>
      </c>
      <c r="K12" s="235">
        <v>216490.23968316312</v>
      </c>
      <c r="L12" s="235">
        <v>215115.33147266682</v>
      </c>
      <c r="M12" s="235">
        <v>231719.07257392793</v>
      </c>
      <c r="N12" s="235">
        <v>226643.77531557303</v>
      </c>
      <c r="O12" s="235">
        <v>233469.4302347418</v>
      </c>
      <c r="P12" s="235">
        <v>250067.96318728116</v>
      </c>
      <c r="Q12" s="235">
        <v>264019.41961629217</v>
      </c>
      <c r="R12" s="235">
        <v>264867.78838667821</v>
      </c>
      <c r="S12" s="235">
        <v>285807.77631203993</v>
      </c>
    </row>
    <row r="13" spans="1:19" ht="14" x14ac:dyDescent="0.25">
      <c r="A13" s="134" t="s">
        <v>124</v>
      </c>
      <c r="B13" s="235">
        <v>102743.97478304934</v>
      </c>
      <c r="C13" s="235">
        <v>116547.46501133183</v>
      </c>
      <c r="D13" s="235">
        <v>123853.60103302189</v>
      </c>
      <c r="E13" s="235">
        <v>132863.7251791977</v>
      </c>
      <c r="F13" s="235">
        <v>142840.76817589402</v>
      </c>
      <c r="G13" s="235">
        <v>135841.59242571372</v>
      </c>
      <c r="H13" s="235">
        <v>132819.27432850478</v>
      </c>
      <c r="I13" s="235">
        <v>133612.40771605718</v>
      </c>
      <c r="J13" s="235">
        <v>132038.16490744438</v>
      </c>
      <c r="K13" s="235">
        <v>126102.01808790922</v>
      </c>
      <c r="L13" s="235">
        <v>127480.91848481513</v>
      </c>
      <c r="M13" s="235">
        <v>131474.5398608644</v>
      </c>
      <c r="N13" s="235">
        <v>134749.46677551747</v>
      </c>
      <c r="O13" s="235">
        <v>141162.76734192757</v>
      </c>
      <c r="P13" s="235">
        <v>150404.01947012803</v>
      </c>
      <c r="Q13" s="235">
        <v>154574.27930335421</v>
      </c>
      <c r="R13" s="235">
        <v>156384.86012155213</v>
      </c>
      <c r="S13" s="235">
        <v>171643.49644659593</v>
      </c>
    </row>
    <row r="14" spans="1:19" ht="14" x14ac:dyDescent="0.25">
      <c r="A14" s="134" t="s">
        <v>125</v>
      </c>
      <c r="B14" s="235">
        <v>91138.762706459514</v>
      </c>
      <c r="C14" s="235">
        <v>113291.34453793103</v>
      </c>
      <c r="D14" s="235">
        <v>122807.24086075948</v>
      </c>
      <c r="E14" s="235">
        <v>144895.82106840389</v>
      </c>
      <c r="F14" s="235">
        <v>157212.53604193972</v>
      </c>
      <c r="G14" s="235">
        <v>156748.552154195</v>
      </c>
      <c r="H14" s="235">
        <v>151863.40442143727</v>
      </c>
      <c r="I14" s="235">
        <v>151106.3090284974</v>
      </c>
      <c r="J14" s="235">
        <v>153587.98656294201</v>
      </c>
      <c r="K14" s="235">
        <v>154547.04335260115</v>
      </c>
      <c r="L14" s="235">
        <v>151252.15796030872</v>
      </c>
      <c r="M14" s="235">
        <v>161163.1267600487</v>
      </c>
      <c r="N14" s="235">
        <v>165380.52580645159</v>
      </c>
      <c r="O14" s="235">
        <v>157944.82107574094</v>
      </c>
      <c r="P14" s="235">
        <v>161880.88216216216</v>
      </c>
      <c r="Q14" s="235">
        <v>171351.63699421965</v>
      </c>
      <c r="R14" s="235">
        <v>170729.41839080461</v>
      </c>
      <c r="S14" s="235">
        <v>187142.84031413612</v>
      </c>
    </row>
    <row r="15" spans="1:19" ht="14" x14ac:dyDescent="0.25">
      <c r="A15" s="134" t="s">
        <v>126</v>
      </c>
      <c r="B15" s="235">
        <v>91349.448914626075</v>
      </c>
      <c r="C15" s="235">
        <v>100030.66448575949</v>
      </c>
      <c r="D15" s="235">
        <v>110338.61166559071</v>
      </c>
      <c r="E15" s="235">
        <v>123510.67402680282</v>
      </c>
      <c r="F15" s="235">
        <v>135940.00440026505</v>
      </c>
      <c r="G15" s="235">
        <v>129511.71484848484</v>
      </c>
      <c r="H15" s="235">
        <v>130776.30587947882</v>
      </c>
      <c r="I15" s="235">
        <v>135828.20074515647</v>
      </c>
      <c r="J15" s="235">
        <v>142954.45568000001</v>
      </c>
      <c r="K15" s="235">
        <v>133468.88388888887</v>
      </c>
      <c r="L15" s="235">
        <v>134832.78858823527</v>
      </c>
      <c r="M15" s="235">
        <v>139554.72358638744</v>
      </c>
      <c r="N15" s="235">
        <v>145940.41656804734</v>
      </c>
      <c r="O15" s="235">
        <v>145778.77827050997</v>
      </c>
      <c r="P15" s="235">
        <v>154331.83157894737</v>
      </c>
      <c r="Q15" s="235">
        <v>149295.1662763466</v>
      </c>
      <c r="R15" s="235">
        <v>153211.83814303638</v>
      </c>
      <c r="S15" s="235">
        <v>156659.60768175582</v>
      </c>
    </row>
    <row r="16" spans="1:19" ht="14.25" customHeight="1" x14ac:dyDescent="0.25">
      <c r="A16" s="134" t="s">
        <v>27</v>
      </c>
      <c r="B16" s="235">
        <v>108161.15288220551</v>
      </c>
      <c r="C16" s="235">
        <v>123228.13644488581</v>
      </c>
      <c r="D16" s="235">
        <v>120552.04574724173</v>
      </c>
      <c r="E16" s="235">
        <v>138749.52699195172</v>
      </c>
      <c r="F16" s="235">
        <v>160259.53717413972</v>
      </c>
      <c r="G16" s="235">
        <v>153152.5504693141</v>
      </c>
      <c r="H16" s="235">
        <v>147541.42769797423</v>
      </c>
      <c r="I16" s="235">
        <v>157976.72858974358</v>
      </c>
      <c r="J16" s="235">
        <v>156552.43790429042</v>
      </c>
      <c r="K16" s="235">
        <v>150531.86790786948</v>
      </c>
      <c r="L16" s="235">
        <v>139887.59052884617</v>
      </c>
      <c r="M16" s="235">
        <v>156387.18859304086</v>
      </c>
      <c r="N16" s="235">
        <v>149910.68649655173</v>
      </c>
      <c r="O16" s="235">
        <v>149933.6617647059</v>
      </c>
      <c r="P16" s="235">
        <v>152293.52361111113</v>
      </c>
      <c r="Q16" s="235">
        <v>159071.55795981453</v>
      </c>
      <c r="R16" s="235">
        <v>167421.90476190476</v>
      </c>
      <c r="S16" s="235">
        <v>188002.32467532466</v>
      </c>
    </row>
    <row r="17" spans="1:20" ht="14" x14ac:dyDescent="0.25">
      <c r="A17" s="134"/>
      <c r="B17" s="148"/>
      <c r="C17" s="150"/>
      <c r="D17" s="150"/>
      <c r="E17" s="150"/>
      <c r="F17" s="150"/>
      <c r="G17" s="150"/>
      <c r="H17" s="150"/>
      <c r="I17" s="150"/>
      <c r="J17" s="150"/>
      <c r="K17" s="150"/>
      <c r="L17" s="150"/>
      <c r="M17" s="150"/>
      <c r="N17" s="150"/>
      <c r="O17" s="150"/>
      <c r="P17" s="150"/>
      <c r="Q17" s="150"/>
      <c r="R17" s="149"/>
      <c r="S17" s="235"/>
    </row>
    <row r="18" spans="1:20" ht="28" x14ac:dyDescent="0.3">
      <c r="A18" s="233" t="s">
        <v>150</v>
      </c>
      <c r="B18" s="475">
        <v>114969.97666911394</v>
      </c>
      <c r="C18" s="475">
        <v>128602.71396823906</v>
      </c>
      <c r="D18" s="475">
        <v>136804.16822153662</v>
      </c>
      <c r="E18" s="475">
        <v>152901.54587492434</v>
      </c>
      <c r="F18" s="475">
        <v>169544.08302580816</v>
      </c>
      <c r="G18" s="475">
        <v>165080.73591906109</v>
      </c>
      <c r="H18" s="475">
        <v>162473.80885766988</v>
      </c>
      <c r="I18" s="475">
        <v>168856.72557028144</v>
      </c>
      <c r="J18" s="475">
        <v>168703.05369372183</v>
      </c>
      <c r="K18" s="475">
        <v>167061.35985035016</v>
      </c>
      <c r="L18" s="475">
        <v>170577.37600064778</v>
      </c>
      <c r="M18" s="475">
        <v>179620.29778012322</v>
      </c>
      <c r="N18" s="475">
        <v>176274.21668356637</v>
      </c>
      <c r="O18" s="475">
        <v>178018.80941082109</v>
      </c>
      <c r="P18" s="475">
        <v>187704.04609130917</v>
      </c>
      <c r="Q18" s="475">
        <v>193022.22280212998</v>
      </c>
      <c r="R18" s="475">
        <v>192997.57790999016</v>
      </c>
      <c r="S18" s="475">
        <v>207141.94700749125</v>
      </c>
      <c r="T18" s="439"/>
    </row>
    <row r="19" spans="1:20" ht="14" x14ac:dyDescent="0.25">
      <c r="A19" s="134"/>
      <c r="B19" s="148"/>
      <c r="C19" s="150"/>
      <c r="D19" s="150"/>
      <c r="E19" s="150"/>
      <c r="F19" s="150"/>
      <c r="G19" s="150"/>
      <c r="H19" s="150"/>
      <c r="I19" s="150"/>
      <c r="J19" s="150"/>
      <c r="K19" s="150"/>
      <c r="L19" s="150"/>
      <c r="M19" s="150"/>
      <c r="N19" s="150"/>
      <c r="O19" s="150"/>
      <c r="P19" s="150"/>
      <c r="Q19" s="150"/>
      <c r="R19" s="149"/>
      <c r="S19" s="235"/>
    </row>
    <row r="20" spans="1:20" ht="14" x14ac:dyDescent="0.3">
      <c r="A20" s="134" t="s">
        <v>127</v>
      </c>
      <c r="B20" s="410">
        <v>94032.127004556867</v>
      </c>
      <c r="C20" s="410">
        <v>108399.22903115922</v>
      </c>
      <c r="D20" s="410">
        <v>117743.877841982</v>
      </c>
      <c r="E20" s="410">
        <v>132365.11126636379</v>
      </c>
      <c r="F20" s="410">
        <v>147612.48513633979</v>
      </c>
      <c r="G20" s="410">
        <v>149382.86493300583</v>
      </c>
      <c r="H20" s="410">
        <v>146230.91183333335</v>
      </c>
      <c r="I20" s="410">
        <v>150245.27282800688</v>
      </c>
      <c r="J20" s="410">
        <v>150769.04875091292</v>
      </c>
      <c r="K20" s="410">
        <v>148095.50317173096</v>
      </c>
      <c r="L20" s="410">
        <v>151399.66723201532</v>
      </c>
      <c r="M20" s="410">
        <v>161390.50306686689</v>
      </c>
      <c r="N20" s="410">
        <v>161486.19099992738</v>
      </c>
      <c r="O20" s="410">
        <v>161316.96323790328</v>
      </c>
      <c r="P20" s="410">
        <v>169295.2750489545</v>
      </c>
      <c r="Q20" s="410">
        <v>172832.21885458019</v>
      </c>
      <c r="R20" s="410">
        <v>177901.85060812256</v>
      </c>
      <c r="S20" s="235">
        <v>189446.97802934653</v>
      </c>
    </row>
    <row r="21" spans="1:20" ht="14" x14ac:dyDescent="0.25">
      <c r="A21" s="134"/>
      <c r="B21" s="236"/>
      <c r="C21" s="236"/>
      <c r="D21" s="236"/>
      <c r="E21" s="236"/>
      <c r="F21" s="236"/>
      <c r="G21" s="236"/>
      <c r="H21" s="236"/>
      <c r="I21" s="236"/>
      <c r="J21" s="236"/>
      <c r="K21" s="236"/>
      <c r="L21" s="236"/>
      <c r="M21" s="236"/>
      <c r="N21" s="236"/>
      <c r="O21" s="236"/>
      <c r="P21" s="236"/>
      <c r="Q21" s="236"/>
      <c r="R21" s="175"/>
      <c r="S21" s="235"/>
    </row>
    <row r="22" spans="1:20" ht="14" x14ac:dyDescent="0.25">
      <c r="A22" s="136" t="s">
        <v>36</v>
      </c>
      <c r="B22" s="162">
        <v>101073.22811928092</v>
      </c>
      <c r="C22" s="162">
        <v>115109.64076103216</v>
      </c>
      <c r="D22" s="162">
        <v>123984.25617295112</v>
      </c>
      <c r="E22" s="162">
        <v>139154.25296957529</v>
      </c>
      <c r="F22" s="162">
        <v>154813.18919085324</v>
      </c>
      <c r="G22" s="162">
        <v>154474.59321433131</v>
      </c>
      <c r="H22" s="162">
        <v>151514.06865093761</v>
      </c>
      <c r="I22" s="162">
        <v>156245.32420197071</v>
      </c>
      <c r="J22" s="162">
        <v>156483.48252082919</v>
      </c>
      <c r="K22" s="162">
        <v>154085.72229060181</v>
      </c>
      <c r="L22" s="162">
        <v>157504.082022544</v>
      </c>
      <c r="M22" s="162">
        <v>167170.72027841653</v>
      </c>
      <c r="N22" s="162">
        <v>166074.68412977696</v>
      </c>
      <c r="O22" s="162">
        <v>166295.93573164902</v>
      </c>
      <c r="P22" s="162">
        <v>174626.07147304318</v>
      </c>
      <c r="Q22" s="162">
        <v>178436.22752633021</v>
      </c>
      <c r="R22" s="162">
        <v>181954.42761114321</v>
      </c>
      <c r="S22" s="162">
        <v>194100.46486209496</v>
      </c>
    </row>
    <row r="25" spans="1:20" x14ac:dyDescent="0.25">
      <c r="A25" s="122" t="s">
        <v>244</v>
      </c>
      <c r="B25" s="8"/>
      <c r="C25" s="8"/>
      <c r="D25" s="8"/>
      <c r="E25" s="8"/>
      <c r="F25" s="8"/>
      <c r="G25" s="27"/>
      <c r="H25" s="27"/>
      <c r="I25" s="27"/>
      <c r="J25" s="27"/>
      <c r="K25" s="27"/>
      <c r="L25" s="27"/>
      <c r="M25" s="27"/>
      <c r="N25" s="27"/>
      <c r="O25" s="27"/>
      <c r="P25" s="27"/>
      <c r="R25" s="67"/>
      <c r="S25" s="491" t="s">
        <v>152</v>
      </c>
    </row>
    <row r="26" spans="1:20" x14ac:dyDescent="0.25">
      <c r="A26" s="122" t="s">
        <v>245</v>
      </c>
      <c r="R26" s="68"/>
      <c r="S26" s="491" t="s">
        <v>413</v>
      </c>
    </row>
    <row r="27" spans="1:20" x14ac:dyDescent="0.25">
      <c r="C27" s="22"/>
      <c r="D27" s="22"/>
      <c r="E27" s="22"/>
      <c r="F27" s="22"/>
      <c r="G27" s="22"/>
      <c r="H27" s="22"/>
      <c r="I27" s="22"/>
      <c r="J27" s="22"/>
      <c r="K27" s="22"/>
      <c r="L27" s="22"/>
      <c r="M27" s="22"/>
      <c r="N27" s="22"/>
      <c r="O27" s="22"/>
      <c r="P27" s="22"/>
      <c r="Q27" s="22"/>
      <c r="R27" s="22"/>
      <c r="S27" s="491" t="s">
        <v>365</v>
      </c>
    </row>
    <row r="30" spans="1:20" x14ac:dyDescent="0.25">
      <c r="A30" s="8" t="s">
        <v>40</v>
      </c>
    </row>
  </sheetData>
  <phoneticPr fontId="47" type="noConversion"/>
  <hyperlinks>
    <hyperlink ref="A3" r:id="rId1" xr:uid="{00000000-0004-0000-1D00-000000000000}"/>
    <hyperlink ref="R1" location="Index!A1" display="Return to contents" xr:uid="{00000000-0004-0000-1D00-000001000000}"/>
    <hyperlink ref="A30" location="Index!A1" display="Back to index" xr:uid="{00000000-0004-0000-1D00-000002000000}"/>
  </hyperlinks>
  <pageMargins left="0.7" right="0.7" top="0.75" bottom="0.75" header="0.3" footer="0.3"/>
  <pageSetup paperSize="9" scale="65" fitToHeight="0"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T30"/>
  <sheetViews>
    <sheetView workbookViewId="0">
      <selection activeCell="M25" sqref="M25:M30"/>
    </sheetView>
  </sheetViews>
  <sheetFormatPr defaultColWidth="9.1796875" defaultRowHeight="12.5" x14ac:dyDescent="0.25"/>
  <cols>
    <col min="1" max="1" width="21" style="3" customWidth="1"/>
    <col min="2" max="18" width="10.7265625" style="3" customWidth="1"/>
    <col min="19" max="16384" width="9.1796875"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5.5" x14ac:dyDescent="0.25">
      <c r="A5" s="127" t="s">
        <v>349</v>
      </c>
      <c r="B5" s="6"/>
    </row>
    <row r="7" spans="1:19" ht="13" x14ac:dyDescent="0.25">
      <c r="Q7" s="7"/>
      <c r="R7" s="137"/>
      <c r="S7" s="137" t="s">
        <v>39</v>
      </c>
    </row>
    <row r="8" spans="1:19" ht="14" x14ac:dyDescent="0.3">
      <c r="A8" s="130" t="s">
        <v>153</v>
      </c>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163</v>
      </c>
      <c r="S8" s="131" t="s">
        <v>321</v>
      </c>
    </row>
    <row r="9" spans="1:19" ht="14" x14ac:dyDescent="0.3">
      <c r="A9" s="132"/>
      <c r="B9" s="133"/>
      <c r="C9" s="133"/>
      <c r="D9" s="133"/>
      <c r="E9" s="133"/>
      <c r="F9" s="133"/>
      <c r="G9" s="133"/>
      <c r="H9" s="133"/>
      <c r="I9" s="133"/>
      <c r="J9" s="133"/>
      <c r="K9" s="133"/>
      <c r="L9" s="133"/>
      <c r="M9" s="133"/>
      <c r="N9" s="133"/>
      <c r="O9" s="133"/>
      <c r="P9" s="133"/>
      <c r="Q9" s="133"/>
      <c r="R9" s="133"/>
    </row>
    <row r="10" spans="1:19" ht="14" x14ac:dyDescent="0.25">
      <c r="A10" s="134" t="s">
        <v>121</v>
      </c>
      <c r="B10" s="143">
        <v>528416571.30999994</v>
      </c>
      <c r="C10" s="143">
        <v>627060071.84000003</v>
      </c>
      <c r="D10" s="143">
        <v>733225911.31999993</v>
      </c>
      <c r="E10" s="143">
        <v>939514863.3599999</v>
      </c>
      <c r="F10" s="143">
        <v>1124356408.8699999</v>
      </c>
      <c r="G10" s="143">
        <v>732753375.16999996</v>
      </c>
      <c r="H10" s="143">
        <v>635357469.17000008</v>
      </c>
      <c r="I10" s="143">
        <v>683581882.49000001</v>
      </c>
      <c r="J10" s="143">
        <v>688965020.68999994</v>
      </c>
      <c r="K10" s="143">
        <v>730352181.42000008</v>
      </c>
      <c r="L10" s="143">
        <v>922383130.20999992</v>
      </c>
      <c r="M10" s="143">
        <v>890655393.43999994</v>
      </c>
      <c r="N10" s="143">
        <v>729871902.65999997</v>
      </c>
      <c r="O10" s="143">
        <v>537439731</v>
      </c>
      <c r="P10" s="143">
        <v>544622135</v>
      </c>
      <c r="Q10" s="143">
        <v>511052084.00000006</v>
      </c>
      <c r="R10" s="144">
        <v>458206712</v>
      </c>
      <c r="S10" s="144">
        <v>417706195.00000006</v>
      </c>
    </row>
    <row r="11" spans="1:19" ht="14" x14ac:dyDescent="0.25">
      <c r="A11" s="134" t="s">
        <v>122</v>
      </c>
      <c r="B11" s="143">
        <v>230834629.23000002</v>
      </c>
      <c r="C11" s="143">
        <v>281033173.90000004</v>
      </c>
      <c r="D11" s="143">
        <v>372552169.54000002</v>
      </c>
      <c r="E11" s="143">
        <v>476008366.85000002</v>
      </c>
      <c r="F11" s="143">
        <v>546803922.88999999</v>
      </c>
      <c r="G11" s="143">
        <v>297989690.53999996</v>
      </c>
      <c r="H11" s="143">
        <v>248503086.31</v>
      </c>
      <c r="I11" s="143">
        <v>231575039.19999999</v>
      </c>
      <c r="J11" s="143">
        <v>218187246.78999999</v>
      </c>
      <c r="K11" s="143">
        <v>227258939.78</v>
      </c>
      <c r="L11" s="143">
        <v>272902250.10000002</v>
      </c>
      <c r="M11" s="143">
        <v>273313231.90000004</v>
      </c>
      <c r="N11" s="143">
        <v>297493682.37</v>
      </c>
      <c r="O11" s="143">
        <v>315953555</v>
      </c>
      <c r="P11" s="143">
        <v>317206758</v>
      </c>
      <c r="Q11" s="143">
        <v>333005190</v>
      </c>
      <c r="R11" s="144">
        <v>327678455</v>
      </c>
      <c r="S11" s="144">
        <v>334176892</v>
      </c>
    </row>
    <row r="12" spans="1:19" ht="14" x14ac:dyDescent="0.25">
      <c r="A12" s="134" t="s">
        <v>123</v>
      </c>
      <c r="B12" s="143">
        <v>2294006748.5599999</v>
      </c>
      <c r="C12" s="143">
        <v>2411122040.4499998</v>
      </c>
      <c r="D12" s="143">
        <v>2615696573</v>
      </c>
      <c r="E12" s="143">
        <v>3185435800.3699999</v>
      </c>
      <c r="F12" s="143">
        <v>3296153928.4699998</v>
      </c>
      <c r="G12" s="143">
        <v>1849651754.9200001</v>
      </c>
      <c r="H12" s="143">
        <v>1536691565.8499999</v>
      </c>
      <c r="I12" s="143">
        <v>1633929139.3299999</v>
      </c>
      <c r="J12" s="143">
        <v>1589373269.8900001</v>
      </c>
      <c r="K12" s="143">
        <v>1653552450.6999998</v>
      </c>
      <c r="L12" s="143">
        <v>2069839719.4300001</v>
      </c>
      <c r="M12" s="143">
        <v>2436989486.2600002</v>
      </c>
      <c r="N12" s="143">
        <v>2535237270.6799998</v>
      </c>
      <c r="O12" s="143">
        <v>2486449432</v>
      </c>
      <c r="P12" s="143">
        <v>2642468167</v>
      </c>
      <c r="Q12" s="143">
        <v>2573397283</v>
      </c>
      <c r="R12" s="144">
        <v>2449497307</v>
      </c>
      <c r="S12" s="144">
        <v>2407073092.1000004</v>
      </c>
    </row>
    <row r="13" spans="1:19" ht="14" x14ac:dyDescent="0.25">
      <c r="A13" s="134" t="s">
        <v>124</v>
      </c>
      <c r="B13" s="143">
        <v>1622019129.9000001</v>
      </c>
      <c r="C13" s="143">
        <v>1748445070.1000001</v>
      </c>
      <c r="D13" s="143">
        <v>2134121399.4000001</v>
      </c>
      <c r="E13" s="143">
        <v>2424497257.0699997</v>
      </c>
      <c r="F13" s="143">
        <v>2652267383.4900002</v>
      </c>
      <c r="G13" s="143">
        <v>1398896718.8</v>
      </c>
      <c r="H13" s="143">
        <v>1081945808.6799998</v>
      </c>
      <c r="I13" s="143">
        <v>1055938858.1799998</v>
      </c>
      <c r="J13" s="143">
        <v>991474580.28999984</v>
      </c>
      <c r="K13" s="143">
        <v>966824172.67999995</v>
      </c>
      <c r="L13" s="143">
        <v>1158546587.1900001</v>
      </c>
      <c r="M13" s="143">
        <v>1332362986.9499998</v>
      </c>
      <c r="N13" s="143">
        <v>1510272023.6199999</v>
      </c>
      <c r="O13" s="143">
        <v>1609679036</v>
      </c>
      <c r="P13" s="143">
        <v>1691744411</v>
      </c>
      <c r="Q13" s="143">
        <v>1677440079</v>
      </c>
      <c r="R13" s="144">
        <v>1672536079</v>
      </c>
      <c r="S13" s="144">
        <v>1666486707</v>
      </c>
    </row>
    <row r="14" spans="1:19" ht="14" x14ac:dyDescent="0.25">
      <c r="A14" s="134" t="s">
        <v>125</v>
      </c>
      <c r="B14" s="143">
        <v>111462706.78999999</v>
      </c>
      <c r="C14" s="143">
        <v>164272449.57999998</v>
      </c>
      <c r="D14" s="143">
        <v>194035440.55999997</v>
      </c>
      <c r="E14" s="143">
        <v>222415085.33999997</v>
      </c>
      <c r="F14" s="143">
        <v>239906330</v>
      </c>
      <c r="G14" s="143">
        <v>138252223</v>
      </c>
      <c r="H14" s="143">
        <v>124679855.03</v>
      </c>
      <c r="I14" s="143">
        <v>116654070.56999999</v>
      </c>
      <c r="J14" s="143">
        <v>108586706.5</v>
      </c>
      <c r="K14" s="143">
        <v>106946554</v>
      </c>
      <c r="L14" s="143">
        <v>137185707.27000001</v>
      </c>
      <c r="M14" s="143">
        <v>132314927.06999999</v>
      </c>
      <c r="N14" s="143">
        <v>153803888.99999997</v>
      </c>
      <c r="O14" s="143">
        <v>143887732</v>
      </c>
      <c r="P14" s="143">
        <v>149739816</v>
      </c>
      <c r="Q14" s="143">
        <v>148219166</v>
      </c>
      <c r="R14" s="144">
        <v>148534594</v>
      </c>
      <c r="S14" s="144">
        <v>142977130</v>
      </c>
    </row>
    <row r="15" spans="1:19" ht="14" x14ac:dyDescent="0.25">
      <c r="A15" s="134" t="s">
        <v>126</v>
      </c>
      <c r="B15" s="143">
        <v>138029017.31</v>
      </c>
      <c r="C15" s="143">
        <v>126438759.91</v>
      </c>
      <c r="D15" s="143">
        <v>170914509.47</v>
      </c>
      <c r="E15" s="143">
        <v>193541226.20000002</v>
      </c>
      <c r="F15" s="143">
        <v>205133466.63999996</v>
      </c>
      <c r="G15" s="143">
        <v>111121051.34</v>
      </c>
      <c r="H15" s="143">
        <v>80296651.810000002</v>
      </c>
      <c r="I15" s="143">
        <v>91140722.699999988</v>
      </c>
      <c r="J15" s="143">
        <v>89346534.800000012</v>
      </c>
      <c r="K15" s="143">
        <v>76878077.11999999</v>
      </c>
      <c r="L15" s="143">
        <v>91686296.23999998</v>
      </c>
      <c r="M15" s="143">
        <v>106619808.82000001</v>
      </c>
      <c r="N15" s="143">
        <v>123319652</v>
      </c>
      <c r="O15" s="143">
        <v>131492457.99999999</v>
      </c>
      <c r="P15" s="143">
        <v>131953716</v>
      </c>
      <c r="Q15" s="143">
        <v>127498072</v>
      </c>
      <c r="R15" s="144">
        <v>122109835</v>
      </c>
      <c r="S15" s="144">
        <v>114204854</v>
      </c>
    </row>
    <row r="16" spans="1:19" ht="14" x14ac:dyDescent="0.25">
      <c r="A16" s="134" t="s">
        <v>27</v>
      </c>
      <c r="B16" s="143">
        <v>86312600</v>
      </c>
      <c r="C16" s="143">
        <v>124090733.40000001</v>
      </c>
      <c r="D16" s="143">
        <v>120190389.61000001</v>
      </c>
      <c r="E16" s="143">
        <v>137917029.83000001</v>
      </c>
      <c r="F16" s="143">
        <v>153688896.15000001</v>
      </c>
      <c r="G16" s="143">
        <v>84846512.960000008</v>
      </c>
      <c r="H16" s="143">
        <v>80114995.24000001</v>
      </c>
      <c r="I16" s="143">
        <v>98577478.640000001</v>
      </c>
      <c r="J16" s="143">
        <v>94870777.36999999</v>
      </c>
      <c r="K16" s="143">
        <v>78427103.180000007</v>
      </c>
      <c r="L16" s="143">
        <v>87289856.49000001</v>
      </c>
      <c r="M16" s="143">
        <v>103371931.66000001</v>
      </c>
      <c r="N16" s="143">
        <v>108685247.71000001</v>
      </c>
      <c r="O16" s="143">
        <v>101954890.00000001</v>
      </c>
      <c r="P16" s="143">
        <v>109651337.00000001</v>
      </c>
      <c r="Q16" s="143">
        <v>102919298</v>
      </c>
      <c r="R16" s="144">
        <v>108991660</v>
      </c>
      <c r="S16" s="144">
        <v>115809432</v>
      </c>
    </row>
    <row r="17" spans="1:20" ht="14" x14ac:dyDescent="0.25">
      <c r="A17" s="134"/>
      <c r="B17" s="143"/>
      <c r="C17" s="143"/>
      <c r="D17" s="143"/>
      <c r="E17" s="143"/>
      <c r="F17" s="143"/>
      <c r="G17" s="143"/>
      <c r="H17" s="143"/>
      <c r="I17" s="143"/>
      <c r="J17" s="143"/>
      <c r="K17" s="143"/>
      <c r="L17" s="143"/>
      <c r="M17" s="143"/>
      <c r="N17" s="143"/>
      <c r="O17" s="143"/>
      <c r="P17" s="143"/>
      <c r="Q17" s="143"/>
      <c r="R17" s="144"/>
      <c r="S17" s="14"/>
    </row>
    <row r="18" spans="1:20" ht="28" x14ac:dyDescent="0.3">
      <c r="A18" s="233" t="s">
        <v>150</v>
      </c>
      <c r="B18" s="237">
        <v>5011081403.1000004</v>
      </c>
      <c r="C18" s="237">
        <v>5482462299.1799994</v>
      </c>
      <c r="D18" s="237">
        <v>6340736392.9000006</v>
      </c>
      <c r="E18" s="237">
        <v>7579329629.0199995</v>
      </c>
      <c r="F18" s="237">
        <v>8218310336.5099993</v>
      </c>
      <c r="G18" s="237">
        <v>4613511326.7300005</v>
      </c>
      <c r="H18" s="237">
        <v>3787589432.0900002</v>
      </c>
      <c r="I18" s="237">
        <v>3911397191.1099997</v>
      </c>
      <c r="J18" s="237">
        <v>3780804136.3299999</v>
      </c>
      <c r="K18" s="237">
        <v>3840239478.8799992</v>
      </c>
      <c r="L18" s="237">
        <v>4739833546.9300003</v>
      </c>
      <c r="M18" s="237">
        <v>5275627766.0999994</v>
      </c>
      <c r="N18" s="237">
        <v>5458683668.04</v>
      </c>
      <c r="O18" s="237">
        <v>5326856834</v>
      </c>
      <c r="P18" s="237">
        <v>5587386340</v>
      </c>
      <c r="Q18" s="237">
        <v>5473531172</v>
      </c>
      <c r="R18" s="238">
        <v>5287554642</v>
      </c>
      <c r="S18" s="238">
        <v>5198434302.1000004</v>
      </c>
    </row>
    <row r="19" spans="1:20" ht="14" x14ac:dyDescent="0.25">
      <c r="A19" s="134"/>
      <c r="B19" s="143"/>
      <c r="C19" s="143"/>
      <c r="D19" s="143"/>
      <c r="E19" s="143"/>
      <c r="F19" s="143"/>
      <c r="G19" s="143"/>
      <c r="H19" s="143"/>
      <c r="I19" s="143"/>
      <c r="J19" s="143"/>
      <c r="K19" s="143"/>
      <c r="L19" s="143"/>
      <c r="M19" s="143"/>
      <c r="N19" s="143"/>
      <c r="O19" s="143"/>
      <c r="P19" s="143"/>
      <c r="Q19" s="143"/>
      <c r="R19" s="144"/>
      <c r="S19" s="14"/>
      <c r="T19" s="152"/>
    </row>
    <row r="20" spans="1:20" ht="14" x14ac:dyDescent="0.25">
      <c r="A20" s="134" t="s">
        <v>127</v>
      </c>
      <c r="B20" s="143">
        <v>8089019693.4399996</v>
      </c>
      <c r="C20" s="143">
        <v>9292090311.7799988</v>
      </c>
      <c r="D20" s="143">
        <v>11211218816.48</v>
      </c>
      <c r="E20" s="143">
        <v>13286015678.25</v>
      </c>
      <c r="F20" s="143">
        <v>14637844476.059999</v>
      </c>
      <c r="G20" s="143">
        <v>8696174099.210001</v>
      </c>
      <c r="H20" s="143">
        <v>7071726896.2600002</v>
      </c>
      <c r="I20" s="143">
        <v>7315141843.4499989</v>
      </c>
      <c r="J20" s="143">
        <v>7225305123.29</v>
      </c>
      <c r="K20" s="143">
        <v>7374119389.4299994</v>
      </c>
      <c r="L20" s="143">
        <v>9009642797.3099995</v>
      </c>
      <c r="M20" s="143">
        <v>10209563224.01</v>
      </c>
      <c r="N20" s="143">
        <v>11115901957.480001</v>
      </c>
      <c r="O20" s="143">
        <v>11365264011</v>
      </c>
      <c r="P20" s="143">
        <v>12363126051</v>
      </c>
      <c r="Q20" s="143">
        <v>12756227577</v>
      </c>
      <c r="R20" s="144">
        <v>13281440558.999998</v>
      </c>
      <c r="S20" s="143">
        <v>13324184858.76</v>
      </c>
    </row>
    <row r="21" spans="1:20" ht="14" x14ac:dyDescent="0.25">
      <c r="A21" s="134"/>
      <c r="B21" s="143"/>
      <c r="C21" s="145"/>
      <c r="D21" s="145"/>
      <c r="E21" s="145"/>
      <c r="F21" s="145"/>
      <c r="G21" s="145"/>
      <c r="H21" s="145"/>
      <c r="I21" s="145"/>
      <c r="J21" s="145"/>
      <c r="K21" s="145"/>
      <c r="L21" s="145"/>
      <c r="M21" s="145"/>
      <c r="N21" s="145"/>
      <c r="O21" s="145"/>
      <c r="P21" s="145"/>
      <c r="Q21" s="145"/>
      <c r="R21" s="144"/>
      <c r="S21" s="14"/>
    </row>
    <row r="22" spans="1:20" ht="14" x14ac:dyDescent="0.25">
      <c r="A22" s="136" t="s">
        <v>36</v>
      </c>
      <c r="B22" s="147">
        <v>13100101096.539999</v>
      </c>
      <c r="C22" s="147">
        <v>14774552610.960001</v>
      </c>
      <c r="D22" s="147">
        <v>17551955209.379997</v>
      </c>
      <c r="E22" s="147">
        <v>20865345307.269997</v>
      </c>
      <c r="F22" s="147">
        <v>22856154812.57</v>
      </c>
      <c r="G22" s="147">
        <v>13309685425.940001</v>
      </c>
      <c r="H22" s="147">
        <v>10859316328.35</v>
      </c>
      <c r="I22" s="147">
        <v>11226539034.559999</v>
      </c>
      <c r="J22" s="147">
        <v>11006109259.620001</v>
      </c>
      <c r="K22" s="147">
        <v>11214358868.309999</v>
      </c>
      <c r="L22" s="147">
        <v>13749476344.240002</v>
      </c>
      <c r="M22" s="147">
        <v>15485190990.110001</v>
      </c>
      <c r="N22" s="147">
        <v>16574585625.52</v>
      </c>
      <c r="O22" s="147">
        <v>16692120845.000002</v>
      </c>
      <c r="P22" s="147">
        <v>17950512391</v>
      </c>
      <c r="Q22" s="147">
        <v>18229758749</v>
      </c>
      <c r="R22" s="147">
        <v>18568995201</v>
      </c>
      <c r="S22" s="147">
        <v>18522619160.859997</v>
      </c>
    </row>
    <row r="25" spans="1:20" x14ac:dyDescent="0.25">
      <c r="A25" s="122" t="s">
        <v>244</v>
      </c>
      <c r="B25" s="8"/>
      <c r="S25" s="67" t="s">
        <v>152</v>
      </c>
    </row>
    <row r="26" spans="1:20" x14ac:dyDescent="0.25">
      <c r="A26" s="122" t="s">
        <v>245</v>
      </c>
      <c r="S26" s="68" t="s">
        <v>413</v>
      </c>
    </row>
    <row r="27" spans="1:20" x14ac:dyDescent="0.25">
      <c r="S27" s="69" t="s">
        <v>365</v>
      </c>
    </row>
    <row r="28" spans="1:20" x14ac:dyDescent="0.25">
      <c r="B28" s="152"/>
      <c r="C28" s="152"/>
      <c r="D28" s="152"/>
      <c r="E28" s="152"/>
      <c r="F28" s="152"/>
      <c r="G28" s="152"/>
      <c r="H28" s="152"/>
      <c r="I28" s="152"/>
      <c r="J28" s="152"/>
      <c r="K28" s="152"/>
      <c r="L28" s="152"/>
      <c r="M28" s="152"/>
      <c r="N28" s="152"/>
      <c r="O28" s="152"/>
      <c r="P28" s="152"/>
      <c r="Q28" s="152"/>
      <c r="R28" s="152"/>
      <c r="S28" s="152"/>
    </row>
    <row r="30" spans="1:20" x14ac:dyDescent="0.25">
      <c r="A30" s="8" t="s">
        <v>40</v>
      </c>
      <c r="B30" s="152"/>
      <c r="C30" s="152"/>
      <c r="D30" s="152"/>
      <c r="E30" s="152"/>
      <c r="F30" s="152"/>
      <c r="G30" s="152"/>
      <c r="H30" s="152"/>
      <c r="I30" s="152"/>
      <c r="J30" s="152"/>
      <c r="K30" s="152"/>
      <c r="L30" s="152"/>
      <c r="M30" s="152"/>
      <c r="N30" s="152"/>
      <c r="O30" s="152"/>
      <c r="P30" s="152"/>
      <c r="Q30" s="152"/>
      <c r="R30" s="152"/>
      <c r="S30" s="152"/>
    </row>
  </sheetData>
  <phoneticPr fontId="45" type="noConversion"/>
  <hyperlinks>
    <hyperlink ref="A3" r:id="rId1" xr:uid="{00000000-0004-0000-1E00-000000000000}"/>
    <hyperlink ref="R1" location="Index!A1" display="Return to contents" xr:uid="{00000000-0004-0000-1E00-000001000000}"/>
    <hyperlink ref="A30" location="Index!A1" display="Back to index" xr:uid="{00000000-0004-0000-1E00-000002000000}"/>
  </hyperlinks>
  <pageMargins left="0.7" right="0.7" top="0.75" bottom="0.75" header="0.3" footer="0.3"/>
  <pageSetup paperSize="9" scale="72" fitToHeight="0"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60"/>
  <sheetViews>
    <sheetView showGridLines="0" workbookViewId="0">
      <selection activeCell="E49" sqref="E49"/>
    </sheetView>
  </sheetViews>
  <sheetFormatPr defaultColWidth="9" defaultRowHeight="12.5" x14ac:dyDescent="0.25"/>
  <cols>
    <col min="1" max="1" width="10.7265625" style="3" customWidth="1"/>
    <col min="2" max="3" width="15.7265625" style="3" customWidth="1"/>
    <col min="4" max="4" width="1.7265625" style="3" customWidth="1"/>
    <col min="5" max="6" width="15.7265625" style="3" customWidth="1"/>
    <col min="7" max="7" width="1.7265625" style="3" customWidth="1"/>
    <col min="8" max="9" width="15.7265625" style="3" customWidth="1"/>
    <col min="10" max="16384" width="9" style="3"/>
  </cols>
  <sheetData>
    <row r="1" spans="1:12" s="51" customFormat="1" ht="12.75" customHeight="1" x14ac:dyDescent="0.35">
      <c r="A1" s="94"/>
      <c r="B1" s="94"/>
      <c r="C1" s="94"/>
      <c r="D1" s="94"/>
      <c r="E1" s="97"/>
      <c r="F1" s="95"/>
      <c r="G1" s="95"/>
      <c r="H1" s="97"/>
      <c r="I1" s="97" t="s">
        <v>200</v>
      </c>
    </row>
    <row r="2" spans="1:12" s="51" customFormat="1" ht="15.5" x14ac:dyDescent="0.35">
      <c r="A2" s="96" t="s">
        <v>170</v>
      </c>
      <c r="B2" s="94"/>
      <c r="C2" s="94"/>
      <c r="D2" s="94"/>
      <c r="E2" s="94"/>
      <c r="F2" s="95"/>
      <c r="G2" s="95"/>
    </row>
    <row r="3" spans="1:12" s="51" customFormat="1" ht="15.5" x14ac:dyDescent="0.35">
      <c r="A3" s="85" t="s">
        <v>171</v>
      </c>
      <c r="B3" s="94"/>
      <c r="C3" s="94"/>
      <c r="D3" s="94"/>
      <c r="E3" s="94"/>
      <c r="F3" s="95"/>
      <c r="G3" s="95"/>
    </row>
    <row r="4" spans="1:12" s="51" customFormat="1" ht="15.5" x14ac:dyDescent="0.35">
      <c r="A4" s="83"/>
      <c r="B4" s="94"/>
      <c r="C4" s="94"/>
      <c r="D4" s="94"/>
      <c r="E4" s="94"/>
      <c r="F4" s="95"/>
      <c r="G4" s="95"/>
    </row>
    <row r="5" spans="1:12" ht="15.5" x14ac:dyDescent="0.25">
      <c r="A5" s="127" t="s">
        <v>350</v>
      </c>
    </row>
    <row r="7" spans="1:12" ht="13" x14ac:dyDescent="0.25">
      <c r="A7" s="50"/>
      <c r="B7" s="50"/>
      <c r="C7" s="50"/>
      <c r="D7" s="50"/>
      <c r="E7" s="50"/>
      <c r="F7" s="50"/>
      <c r="G7" s="50"/>
      <c r="H7" s="239"/>
      <c r="I7" s="239" t="s">
        <v>295</v>
      </c>
    </row>
    <row r="8" spans="1:12" ht="28.15" customHeight="1" x14ac:dyDescent="0.3">
      <c r="A8" s="241"/>
      <c r="B8" s="528" t="s">
        <v>31</v>
      </c>
      <c r="C8" s="528"/>
      <c r="D8" s="195"/>
      <c r="E8" s="528" t="s">
        <v>154</v>
      </c>
      <c r="F8" s="528"/>
      <c r="G8" s="195"/>
      <c r="H8" s="529" t="s">
        <v>256</v>
      </c>
      <c r="I8" s="529"/>
    </row>
    <row r="9" spans="1:12" ht="29" x14ac:dyDescent="0.35">
      <c r="A9" s="242" t="s">
        <v>128</v>
      </c>
      <c r="B9" s="212" t="s">
        <v>119</v>
      </c>
      <c r="C9" s="411" t="s">
        <v>257</v>
      </c>
      <c r="D9" s="243"/>
      <c r="E9" s="212" t="s">
        <v>119</v>
      </c>
      <c r="F9" s="411" t="s">
        <v>257</v>
      </c>
      <c r="G9" s="243"/>
      <c r="H9" s="244" t="s">
        <v>119</v>
      </c>
      <c r="I9" s="414" t="s">
        <v>255</v>
      </c>
    </row>
    <row r="10" spans="1:12" ht="14" x14ac:dyDescent="0.3">
      <c r="A10" s="245"/>
      <c r="B10" s="246"/>
      <c r="C10" s="412"/>
      <c r="D10" s="246"/>
      <c r="E10" s="246"/>
      <c r="F10" s="412"/>
      <c r="G10" s="246"/>
      <c r="H10" s="247"/>
      <c r="I10" s="385"/>
    </row>
    <row r="11" spans="1:12" ht="12.75" customHeight="1" x14ac:dyDescent="0.3">
      <c r="A11" s="248" t="s">
        <v>41</v>
      </c>
      <c r="B11" s="249">
        <v>24290</v>
      </c>
      <c r="C11" s="468">
        <v>18.740837898310318</v>
      </c>
      <c r="D11" s="250"/>
      <c r="E11" s="249">
        <v>105320</v>
      </c>
      <c r="F11" s="413">
        <v>81.259162101689682</v>
      </c>
      <c r="G11" s="251"/>
      <c r="H11" s="252">
        <v>129610</v>
      </c>
      <c r="I11" s="386">
        <v>100</v>
      </c>
      <c r="K11" s="22"/>
      <c r="L11" s="22"/>
    </row>
    <row r="12" spans="1:12" ht="12.75" customHeight="1" x14ac:dyDescent="0.3">
      <c r="A12" s="248" t="s">
        <v>42</v>
      </c>
      <c r="B12" s="253">
        <v>24419</v>
      </c>
      <c r="C12" s="468">
        <v>19.025024931438544</v>
      </c>
      <c r="D12" s="250"/>
      <c r="E12" s="253">
        <v>103933</v>
      </c>
      <c r="F12" s="413">
        <v>80.974975068561463</v>
      </c>
      <c r="G12" s="251"/>
      <c r="H12" s="254">
        <v>128352</v>
      </c>
      <c r="I12" s="386">
        <v>100</v>
      </c>
      <c r="K12" s="22"/>
      <c r="L12" s="22"/>
    </row>
    <row r="13" spans="1:12" ht="12.75" customHeight="1" x14ac:dyDescent="0.3">
      <c r="A13" s="248" t="s">
        <v>43</v>
      </c>
      <c r="B13" s="253">
        <v>25445</v>
      </c>
      <c r="C13" s="468">
        <v>17.973948546967492</v>
      </c>
      <c r="D13" s="250"/>
      <c r="E13" s="253">
        <v>116121</v>
      </c>
      <c r="F13" s="413">
        <v>82.026051453032508</v>
      </c>
      <c r="G13" s="251"/>
      <c r="H13" s="254">
        <v>141566</v>
      </c>
      <c r="I13" s="386">
        <v>100</v>
      </c>
      <c r="K13" s="22"/>
      <c r="L13" s="22"/>
    </row>
    <row r="14" spans="1:12" ht="12.75" customHeight="1" x14ac:dyDescent="0.3">
      <c r="A14" s="248" t="s">
        <v>44</v>
      </c>
      <c r="B14" s="253">
        <v>25444</v>
      </c>
      <c r="C14" s="468">
        <v>16.969001760657314</v>
      </c>
      <c r="D14" s="250"/>
      <c r="E14" s="253">
        <v>124500</v>
      </c>
      <c r="F14" s="413">
        <v>83.030998239342694</v>
      </c>
      <c r="G14" s="251"/>
      <c r="H14" s="254">
        <v>149944</v>
      </c>
      <c r="I14" s="386">
        <v>100</v>
      </c>
      <c r="K14" s="22"/>
      <c r="L14" s="22"/>
    </row>
    <row r="15" spans="1:12" ht="14.5" x14ac:dyDescent="0.3">
      <c r="A15" s="248" t="s">
        <v>45</v>
      </c>
      <c r="B15" s="253">
        <v>22857</v>
      </c>
      <c r="C15" s="468">
        <v>15.481891395788319</v>
      </c>
      <c r="D15" s="250"/>
      <c r="E15" s="253">
        <v>124780</v>
      </c>
      <c r="F15" s="413">
        <v>84.51810860421169</v>
      </c>
      <c r="G15" s="251"/>
      <c r="H15" s="254">
        <v>147637</v>
      </c>
      <c r="I15" s="386">
        <v>100</v>
      </c>
      <c r="K15" s="22"/>
      <c r="L15" s="22"/>
    </row>
    <row r="16" spans="1:12" ht="14.5" x14ac:dyDescent="0.3">
      <c r="A16" s="248" t="s">
        <v>46</v>
      </c>
      <c r="B16" s="253">
        <v>18266</v>
      </c>
      <c r="C16" s="468">
        <v>21.199846798435487</v>
      </c>
      <c r="D16" s="250"/>
      <c r="E16" s="253">
        <v>67895</v>
      </c>
      <c r="F16" s="413">
        <v>78.800153201564513</v>
      </c>
      <c r="G16" s="251"/>
      <c r="H16" s="254">
        <v>86161</v>
      </c>
      <c r="I16" s="386">
        <v>100</v>
      </c>
      <c r="K16" s="22"/>
      <c r="L16" s="240"/>
    </row>
    <row r="17" spans="1:12" ht="14.5" x14ac:dyDescent="0.3">
      <c r="A17" s="248" t="s">
        <v>47</v>
      </c>
      <c r="B17" s="253">
        <v>18713</v>
      </c>
      <c r="C17" s="468">
        <v>26.109219778993193</v>
      </c>
      <c r="D17" s="250"/>
      <c r="E17" s="253">
        <v>52959</v>
      </c>
      <c r="F17" s="413">
        <v>73.890780221006807</v>
      </c>
      <c r="G17" s="251"/>
      <c r="H17" s="254">
        <v>71672</v>
      </c>
      <c r="I17" s="386">
        <v>100</v>
      </c>
      <c r="K17" s="22"/>
      <c r="L17" s="22"/>
    </row>
    <row r="18" spans="1:12" ht="14.5" x14ac:dyDescent="0.3">
      <c r="A18" s="248" t="s">
        <v>48</v>
      </c>
      <c r="B18" s="253">
        <v>20040</v>
      </c>
      <c r="C18" s="468">
        <v>27.890664142960532</v>
      </c>
      <c r="D18" s="250"/>
      <c r="E18" s="253">
        <v>51812</v>
      </c>
      <c r="F18" s="413">
        <v>72.109335857039468</v>
      </c>
      <c r="G18" s="251"/>
      <c r="H18" s="254">
        <v>71852</v>
      </c>
      <c r="I18" s="386">
        <v>100</v>
      </c>
      <c r="K18" s="22"/>
      <c r="L18" s="22"/>
    </row>
    <row r="19" spans="1:12" ht="14.5" x14ac:dyDescent="0.3">
      <c r="A19" s="248" t="s">
        <v>49</v>
      </c>
      <c r="B19" s="253">
        <v>20228</v>
      </c>
      <c r="C19" s="468">
        <v>28.75991696761168</v>
      </c>
      <c r="D19" s="250"/>
      <c r="E19" s="253">
        <v>50106</v>
      </c>
      <c r="F19" s="413">
        <v>71.240083032388327</v>
      </c>
      <c r="G19" s="251"/>
      <c r="H19" s="254">
        <v>70334</v>
      </c>
      <c r="I19" s="386">
        <v>100</v>
      </c>
      <c r="K19" s="22"/>
      <c r="L19" s="22"/>
    </row>
    <row r="20" spans="1:12" ht="14.5" x14ac:dyDescent="0.3">
      <c r="A20" s="248" t="s">
        <v>50</v>
      </c>
      <c r="B20" s="253">
        <v>22119</v>
      </c>
      <c r="C20" s="468">
        <v>30.391591096455073</v>
      </c>
      <c r="D20" s="250"/>
      <c r="E20" s="253">
        <v>50661</v>
      </c>
      <c r="F20" s="413">
        <v>69.608408903544927</v>
      </c>
      <c r="G20" s="251"/>
      <c r="H20" s="254">
        <v>72780</v>
      </c>
      <c r="I20" s="386">
        <v>100</v>
      </c>
      <c r="K20" s="22"/>
      <c r="L20" s="22"/>
    </row>
    <row r="21" spans="1:12" ht="14.5" x14ac:dyDescent="0.3">
      <c r="A21" s="248" t="s">
        <v>51</v>
      </c>
      <c r="B21" s="253">
        <v>26708</v>
      </c>
      <c r="C21" s="468">
        <v>30.594758064516132</v>
      </c>
      <c r="D21" s="250"/>
      <c r="E21" s="253">
        <v>60588</v>
      </c>
      <c r="F21" s="413">
        <v>69.405241935483872</v>
      </c>
      <c r="G21" s="251"/>
      <c r="H21" s="254">
        <v>87296</v>
      </c>
      <c r="I21" s="386">
        <v>100</v>
      </c>
      <c r="K21" s="22"/>
      <c r="L21" s="22"/>
    </row>
    <row r="22" spans="1:12" ht="14.5" x14ac:dyDescent="0.3">
      <c r="A22" s="248" t="s">
        <v>52</v>
      </c>
      <c r="B22" s="253">
        <v>29095</v>
      </c>
      <c r="C22" s="468">
        <v>31.409571309820688</v>
      </c>
      <c r="D22" s="250"/>
      <c r="E22" s="253">
        <v>63536</v>
      </c>
      <c r="F22" s="413">
        <v>68.590428690179323</v>
      </c>
      <c r="G22" s="251"/>
      <c r="H22" s="254">
        <v>92631</v>
      </c>
      <c r="I22" s="386">
        <v>100</v>
      </c>
      <c r="K22" s="22"/>
      <c r="L22" s="22"/>
    </row>
    <row r="23" spans="1:12" ht="14.5" x14ac:dyDescent="0.3">
      <c r="A23" s="248" t="s">
        <v>53</v>
      </c>
      <c r="B23" s="253">
        <v>30399</v>
      </c>
      <c r="C23" s="468">
        <v>30.459309432676701</v>
      </c>
      <c r="D23" s="250"/>
      <c r="E23" s="253">
        <v>69403</v>
      </c>
      <c r="F23" s="413">
        <v>69.54069056732331</v>
      </c>
      <c r="G23" s="251"/>
      <c r="H23" s="254">
        <v>99802</v>
      </c>
      <c r="I23" s="386">
        <v>100.00000000000001</v>
      </c>
      <c r="K23" s="22"/>
      <c r="L23" s="22"/>
    </row>
    <row r="24" spans="1:12" ht="14.5" x14ac:dyDescent="0.3">
      <c r="A24" s="248" t="s">
        <v>54</v>
      </c>
      <c r="B24" s="253">
        <v>31097</v>
      </c>
      <c r="C24" s="468">
        <v>30.98051327010441</v>
      </c>
      <c r="D24" s="250"/>
      <c r="E24" s="253">
        <v>69279</v>
      </c>
      <c r="F24" s="413">
        <v>69.01948672989559</v>
      </c>
      <c r="G24" s="251"/>
      <c r="H24" s="254">
        <v>100376</v>
      </c>
      <c r="I24" s="386">
        <v>100</v>
      </c>
      <c r="K24" s="22"/>
      <c r="L24" s="22"/>
    </row>
    <row r="25" spans="1:12" ht="14.5" x14ac:dyDescent="0.3">
      <c r="A25" s="248" t="s">
        <v>55</v>
      </c>
      <c r="B25" s="253">
        <v>31809</v>
      </c>
      <c r="C25" s="468">
        <v>30.944413098040741</v>
      </c>
      <c r="D25" s="250"/>
      <c r="E25" s="253">
        <v>70985</v>
      </c>
      <c r="F25" s="413">
        <v>69.055586901959259</v>
      </c>
      <c r="G25" s="251"/>
      <c r="H25" s="254">
        <v>102794</v>
      </c>
      <c r="I25" s="386">
        <v>100</v>
      </c>
      <c r="K25" s="22"/>
      <c r="L25" s="22"/>
    </row>
    <row r="26" spans="1:12" ht="14.5" x14ac:dyDescent="0.3">
      <c r="A26" s="248" t="s">
        <v>136</v>
      </c>
      <c r="B26" s="253">
        <v>31722</v>
      </c>
      <c r="C26" s="468">
        <v>31.050076347832896</v>
      </c>
      <c r="D26" s="250"/>
      <c r="E26" s="253">
        <v>70442</v>
      </c>
      <c r="F26" s="413">
        <v>68.949923652167101</v>
      </c>
      <c r="G26" s="251"/>
      <c r="H26" s="254">
        <v>102164</v>
      </c>
      <c r="I26" s="386">
        <v>100</v>
      </c>
      <c r="K26" s="22"/>
      <c r="L26" s="22"/>
    </row>
    <row r="27" spans="1:12" ht="14.5" x14ac:dyDescent="0.25">
      <c r="A27" s="241" t="s">
        <v>163</v>
      </c>
      <c r="B27" s="253">
        <v>31135</v>
      </c>
      <c r="C27" s="468">
        <v>30.508657266322402</v>
      </c>
      <c r="D27" s="250"/>
      <c r="E27" s="253">
        <v>70918</v>
      </c>
      <c r="F27" s="413">
        <v>69.491342733677598</v>
      </c>
      <c r="G27" s="251"/>
      <c r="H27" s="254">
        <v>102053</v>
      </c>
      <c r="I27" s="386">
        <v>100</v>
      </c>
      <c r="K27" s="22"/>
      <c r="L27" s="22"/>
    </row>
    <row r="28" spans="1:12" ht="14.5" x14ac:dyDescent="0.25">
      <c r="A28" s="241" t="s">
        <v>321</v>
      </c>
      <c r="B28" s="253">
        <v>30353</v>
      </c>
      <c r="C28" s="468">
        <v>31.807226390577188</v>
      </c>
      <c r="D28" s="250"/>
      <c r="E28" s="253">
        <v>65075</v>
      </c>
      <c r="F28" s="413">
        <v>68.192773609422801</v>
      </c>
      <c r="G28" s="251"/>
      <c r="H28" s="254">
        <v>95428</v>
      </c>
      <c r="I28" s="386">
        <v>100</v>
      </c>
      <c r="K28" s="22"/>
      <c r="L28" s="22"/>
    </row>
    <row r="29" spans="1:12" x14ac:dyDescent="0.25">
      <c r="A29" s="80"/>
      <c r="B29" s="80"/>
      <c r="C29" s="80"/>
      <c r="D29" s="80"/>
      <c r="E29" s="80"/>
      <c r="F29" s="80"/>
      <c r="G29" s="80"/>
      <c r="H29" s="80"/>
      <c r="I29" s="80"/>
    </row>
    <row r="32" spans="1:12" x14ac:dyDescent="0.25">
      <c r="A32" s="122" t="s">
        <v>244</v>
      </c>
      <c r="I32" s="67" t="s">
        <v>152</v>
      </c>
    </row>
    <row r="33" spans="1:9" x14ac:dyDescent="0.25">
      <c r="A33" s="122" t="s">
        <v>245</v>
      </c>
      <c r="I33" s="68" t="s">
        <v>413</v>
      </c>
    </row>
    <row r="34" spans="1:9" x14ac:dyDescent="0.25">
      <c r="I34" s="69" t="s">
        <v>365</v>
      </c>
    </row>
    <row r="37" spans="1:9" x14ac:dyDescent="0.25">
      <c r="A37" s="8" t="s">
        <v>40</v>
      </c>
    </row>
    <row r="43" spans="1:9" ht="17.5" x14ac:dyDescent="0.35">
      <c r="E43" s="465"/>
    </row>
    <row r="44" spans="1:9" ht="17.5" x14ac:dyDescent="0.35">
      <c r="E44" s="465"/>
    </row>
    <row r="45" spans="1:9" ht="17.5" x14ac:dyDescent="0.35">
      <c r="E45" s="465"/>
    </row>
    <row r="46" spans="1:9" ht="17.5" x14ac:dyDescent="0.35">
      <c r="E46" s="465"/>
    </row>
    <row r="47" spans="1:9" ht="17.5" x14ac:dyDescent="0.35">
      <c r="E47" s="465"/>
    </row>
    <row r="48" spans="1:9" ht="17.5" x14ac:dyDescent="0.35">
      <c r="E48" s="465"/>
    </row>
    <row r="49" spans="5:5" ht="17.5" x14ac:dyDescent="0.35">
      <c r="E49" s="465"/>
    </row>
    <row r="50" spans="5:5" ht="17.5" x14ac:dyDescent="0.35">
      <c r="E50" s="465"/>
    </row>
    <row r="51" spans="5:5" ht="17.5" x14ac:dyDescent="0.35">
      <c r="E51" s="465"/>
    </row>
    <row r="52" spans="5:5" ht="17.5" x14ac:dyDescent="0.35">
      <c r="E52" s="465"/>
    </row>
    <row r="53" spans="5:5" ht="17.5" x14ac:dyDescent="0.35">
      <c r="E53" s="465"/>
    </row>
    <row r="54" spans="5:5" ht="17.5" x14ac:dyDescent="0.35">
      <c r="E54" s="465"/>
    </row>
    <row r="55" spans="5:5" ht="17.5" x14ac:dyDescent="0.35">
      <c r="E55" s="465"/>
    </row>
    <row r="56" spans="5:5" ht="17.5" x14ac:dyDescent="0.35">
      <c r="E56" s="465"/>
    </row>
    <row r="57" spans="5:5" ht="17.5" x14ac:dyDescent="0.35">
      <c r="E57" s="465"/>
    </row>
    <row r="58" spans="5:5" ht="17.5" x14ac:dyDescent="0.35">
      <c r="E58" s="465"/>
    </row>
    <row r="59" spans="5:5" ht="17.5" x14ac:dyDescent="0.35">
      <c r="E59" s="465"/>
    </row>
    <row r="60" spans="5:5" ht="17.5" x14ac:dyDescent="0.35">
      <c r="E60" s="465"/>
    </row>
  </sheetData>
  <mergeCells count="3">
    <mergeCell ref="B8:C8"/>
    <mergeCell ref="E8:F8"/>
    <mergeCell ref="H8:I8"/>
  </mergeCells>
  <hyperlinks>
    <hyperlink ref="A3" r:id="rId1" xr:uid="{00000000-0004-0000-1F00-000000000000}"/>
    <hyperlink ref="A37" location="Index!A1" display="Back to index" xr:uid="{00000000-0004-0000-1F00-000001000000}"/>
    <hyperlink ref="I1" location="Index!A1" display="Return to contents" xr:uid="{00000000-0004-0000-1F00-000002000000}"/>
  </hyperlinks>
  <pageMargins left="0.7" right="0.7" top="0.75" bottom="0.75" header="0.3" footer="0.3"/>
  <pageSetup paperSize="9" fitToHeight="0"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51"/>
  <sheetViews>
    <sheetView workbookViewId="0">
      <selection activeCell="E49" sqref="E49"/>
    </sheetView>
  </sheetViews>
  <sheetFormatPr defaultColWidth="9" defaultRowHeight="12.5" x14ac:dyDescent="0.25"/>
  <cols>
    <col min="1" max="1" width="19.54296875" style="3" bestFit="1" customWidth="1"/>
    <col min="2" max="2" width="23.453125" style="3" customWidth="1"/>
    <col min="3" max="6" width="18.7265625" style="3" customWidth="1"/>
    <col min="7" max="16384" width="9" style="3"/>
  </cols>
  <sheetData>
    <row r="1" spans="1:7" s="51" customFormat="1" ht="12.75" customHeight="1" x14ac:dyDescent="0.35">
      <c r="A1" s="94"/>
      <c r="B1" s="94"/>
      <c r="C1" s="94"/>
      <c r="D1" s="97"/>
      <c r="E1" s="95"/>
      <c r="F1" s="97" t="s">
        <v>200</v>
      </c>
    </row>
    <row r="2" spans="1:7" s="51" customFormat="1" ht="15.5" x14ac:dyDescent="0.35">
      <c r="A2" s="96" t="s">
        <v>170</v>
      </c>
      <c r="B2" s="94"/>
      <c r="C2" s="94"/>
      <c r="D2" s="94"/>
      <c r="E2" s="95"/>
    </row>
    <row r="3" spans="1:7" s="51" customFormat="1" ht="15.5" x14ac:dyDescent="0.35">
      <c r="A3" s="85" t="s">
        <v>171</v>
      </c>
      <c r="B3" s="94"/>
      <c r="C3" s="94"/>
      <c r="D3" s="94"/>
      <c r="E3" s="95"/>
    </row>
    <row r="4" spans="1:7" s="51" customFormat="1" ht="15.5" x14ac:dyDescent="0.35">
      <c r="A4" s="83"/>
      <c r="B4" s="94"/>
      <c r="C4" s="94"/>
      <c r="D4" s="94"/>
      <c r="E4" s="95"/>
    </row>
    <row r="5" spans="1:7" ht="15.5" x14ac:dyDescent="0.25">
      <c r="A5" s="1" t="s">
        <v>351</v>
      </c>
    </row>
    <row r="6" spans="1:7" ht="13" x14ac:dyDescent="0.25">
      <c r="A6" s="26"/>
    </row>
    <row r="7" spans="1:7" ht="13" x14ac:dyDescent="0.25">
      <c r="E7" s="7"/>
      <c r="F7" s="137" t="s">
        <v>295</v>
      </c>
    </row>
    <row r="8" spans="1:7" ht="42" x14ac:dyDescent="0.3">
      <c r="A8" s="130" t="s">
        <v>233</v>
      </c>
      <c r="B8" s="270" t="s">
        <v>142</v>
      </c>
      <c r="C8" s="131" t="s">
        <v>31</v>
      </c>
      <c r="D8" s="212" t="s">
        <v>154</v>
      </c>
      <c r="E8" s="244" t="s">
        <v>256</v>
      </c>
      <c r="F8" s="415" t="s">
        <v>258</v>
      </c>
      <c r="G8" s="9"/>
    </row>
    <row r="9" spans="1:7" ht="14" x14ac:dyDescent="0.3">
      <c r="A9" s="132"/>
      <c r="B9" s="271"/>
      <c r="C9" s="133"/>
      <c r="D9" s="246"/>
      <c r="E9" s="133"/>
      <c r="F9" s="412"/>
    </row>
    <row r="10" spans="1:7" ht="14" x14ac:dyDescent="0.3">
      <c r="A10" s="94" t="s">
        <v>201</v>
      </c>
      <c r="B10" s="204" t="s">
        <v>0</v>
      </c>
      <c r="C10" s="272">
        <v>985</v>
      </c>
      <c r="D10" s="272">
        <v>2479</v>
      </c>
      <c r="E10" s="273">
        <v>3464</v>
      </c>
      <c r="F10" s="466">
        <v>0.28435334872979212</v>
      </c>
    </row>
    <row r="11" spans="1:7" ht="14" x14ac:dyDescent="0.3">
      <c r="A11" s="94" t="s">
        <v>202</v>
      </c>
      <c r="B11" s="204" t="s">
        <v>1</v>
      </c>
      <c r="C11" s="272">
        <v>1335</v>
      </c>
      <c r="D11" s="272">
        <v>2806</v>
      </c>
      <c r="E11" s="273">
        <v>4141</v>
      </c>
      <c r="F11" s="466">
        <v>0.322385897126298</v>
      </c>
    </row>
    <row r="12" spans="1:7" ht="14" x14ac:dyDescent="0.3">
      <c r="A12" s="94" t="s">
        <v>203</v>
      </c>
      <c r="B12" s="204" t="s">
        <v>2</v>
      </c>
      <c r="C12" s="272">
        <v>679</v>
      </c>
      <c r="D12" s="272">
        <v>1302</v>
      </c>
      <c r="E12" s="273">
        <v>1981</v>
      </c>
      <c r="F12" s="466">
        <v>0.34275618374558303</v>
      </c>
    </row>
    <row r="13" spans="1:7" ht="14" x14ac:dyDescent="0.3">
      <c r="A13" s="94" t="s">
        <v>204</v>
      </c>
      <c r="B13" s="204" t="s">
        <v>3</v>
      </c>
      <c r="C13" s="272">
        <v>970</v>
      </c>
      <c r="D13" s="272">
        <v>858</v>
      </c>
      <c r="E13" s="273">
        <v>1828</v>
      </c>
      <c r="F13" s="466">
        <v>0.53063457330415753</v>
      </c>
    </row>
    <row r="14" spans="1:7" ht="14" x14ac:dyDescent="0.3">
      <c r="A14" s="94" t="s">
        <v>205</v>
      </c>
      <c r="B14" s="204" t="s">
        <v>143</v>
      </c>
      <c r="C14" s="272">
        <v>2649</v>
      </c>
      <c r="D14" s="272">
        <v>7226</v>
      </c>
      <c r="E14" s="273">
        <v>9875</v>
      </c>
      <c r="F14" s="466">
        <v>0.26825316455696202</v>
      </c>
    </row>
    <row r="15" spans="1:7" ht="14" x14ac:dyDescent="0.3">
      <c r="A15" s="94" t="s">
        <v>206</v>
      </c>
      <c r="B15" s="204" t="s">
        <v>4</v>
      </c>
      <c r="C15" s="272">
        <v>253</v>
      </c>
      <c r="D15" s="272">
        <v>585</v>
      </c>
      <c r="E15" s="273">
        <v>838</v>
      </c>
      <c r="F15" s="466">
        <v>0.30190930787589498</v>
      </c>
    </row>
    <row r="16" spans="1:7" ht="14" x14ac:dyDescent="0.3">
      <c r="A16" s="94" t="s">
        <v>207</v>
      </c>
      <c r="B16" s="204" t="s">
        <v>5</v>
      </c>
      <c r="C16" s="272">
        <v>1186</v>
      </c>
      <c r="D16" s="272">
        <v>1258</v>
      </c>
      <c r="E16" s="273">
        <v>2444</v>
      </c>
      <c r="F16" s="466">
        <v>0.48527004909983634</v>
      </c>
    </row>
    <row r="17" spans="1:7" ht="14" x14ac:dyDescent="0.3">
      <c r="A17" s="94" t="s">
        <v>208</v>
      </c>
      <c r="B17" s="204" t="s">
        <v>6</v>
      </c>
      <c r="C17" s="272">
        <v>724</v>
      </c>
      <c r="D17" s="272">
        <v>1864</v>
      </c>
      <c r="E17" s="273">
        <v>2588</v>
      </c>
      <c r="F17" s="466">
        <v>0.27975270479134468</v>
      </c>
    </row>
    <row r="18" spans="1:7" ht="14" x14ac:dyDescent="0.3">
      <c r="A18" s="94" t="s">
        <v>209</v>
      </c>
      <c r="B18" s="204" t="s">
        <v>7</v>
      </c>
      <c r="C18" s="272">
        <v>725</v>
      </c>
      <c r="D18" s="272">
        <v>1204</v>
      </c>
      <c r="E18" s="273">
        <v>1929</v>
      </c>
      <c r="F18" s="466">
        <v>0.37584240539139452</v>
      </c>
    </row>
    <row r="19" spans="1:7" ht="14" x14ac:dyDescent="0.3">
      <c r="A19" s="94" t="s">
        <v>210</v>
      </c>
      <c r="B19" s="204" t="s">
        <v>8</v>
      </c>
      <c r="C19" s="272">
        <v>477</v>
      </c>
      <c r="D19" s="272">
        <v>1370</v>
      </c>
      <c r="E19" s="273">
        <v>1847</v>
      </c>
      <c r="F19" s="466">
        <v>0.25825663237682728</v>
      </c>
    </row>
    <row r="20" spans="1:7" ht="14" x14ac:dyDescent="0.3">
      <c r="A20" s="94" t="s">
        <v>211</v>
      </c>
      <c r="B20" s="204" t="s">
        <v>9</v>
      </c>
      <c r="C20" s="272">
        <v>608</v>
      </c>
      <c r="D20" s="272">
        <v>1610</v>
      </c>
      <c r="E20" s="273">
        <v>2218</v>
      </c>
      <c r="F20" s="466">
        <v>0.27412082957619477</v>
      </c>
    </row>
    <row r="21" spans="1:7" ht="14" x14ac:dyDescent="0.3">
      <c r="A21" s="94" t="s">
        <v>212</v>
      </c>
      <c r="B21" s="204" t="s">
        <v>10</v>
      </c>
      <c r="C21" s="272">
        <v>486</v>
      </c>
      <c r="D21" s="272">
        <v>1195</v>
      </c>
      <c r="E21" s="273">
        <v>1681</v>
      </c>
      <c r="F21" s="466">
        <v>0.28911362284354553</v>
      </c>
    </row>
    <row r="22" spans="1:7" ht="14" x14ac:dyDescent="0.3">
      <c r="A22" s="94" t="s">
        <v>213</v>
      </c>
      <c r="B22" s="204" t="s">
        <v>11</v>
      </c>
      <c r="C22" s="272">
        <v>798</v>
      </c>
      <c r="D22" s="272">
        <v>1942</v>
      </c>
      <c r="E22" s="273">
        <v>2740</v>
      </c>
      <c r="F22" s="466">
        <v>0.29124087591240877</v>
      </c>
    </row>
    <row r="23" spans="1:7" ht="14" x14ac:dyDescent="0.3">
      <c r="A23" s="94" t="s">
        <v>214</v>
      </c>
      <c r="B23" s="204" t="s">
        <v>12</v>
      </c>
      <c r="C23" s="272">
        <v>2178</v>
      </c>
      <c r="D23" s="272">
        <v>4303</v>
      </c>
      <c r="E23" s="273">
        <v>6481</v>
      </c>
      <c r="F23" s="466">
        <v>0.33605925011572291</v>
      </c>
    </row>
    <row r="24" spans="1:7" ht="14" x14ac:dyDescent="0.3">
      <c r="A24" s="94" t="s">
        <v>215</v>
      </c>
      <c r="B24" s="204" t="s">
        <v>13</v>
      </c>
      <c r="C24" s="272">
        <v>2975</v>
      </c>
      <c r="D24" s="272">
        <v>7666</v>
      </c>
      <c r="E24" s="273">
        <v>10641</v>
      </c>
      <c r="F24" s="466">
        <v>0.27957898693731792</v>
      </c>
    </row>
    <row r="25" spans="1:7" ht="14" x14ac:dyDescent="0.3">
      <c r="A25" s="94" t="s">
        <v>216</v>
      </c>
      <c r="B25" s="204" t="s">
        <v>14</v>
      </c>
      <c r="C25" s="272">
        <v>1648</v>
      </c>
      <c r="D25" s="272">
        <v>2479</v>
      </c>
      <c r="E25" s="273">
        <v>4127</v>
      </c>
      <c r="F25" s="466">
        <v>0.39932154107099588</v>
      </c>
      <c r="G25" s="31"/>
    </row>
    <row r="26" spans="1:7" ht="14" x14ac:dyDescent="0.3">
      <c r="A26" s="94" t="s">
        <v>217</v>
      </c>
      <c r="B26" s="204" t="s">
        <v>15</v>
      </c>
      <c r="C26" s="272">
        <v>553</v>
      </c>
      <c r="D26" s="272">
        <v>771</v>
      </c>
      <c r="E26" s="273">
        <v>1324</v>
      </c>
      <c r="F26" s="466">
        <v>0.41767371601208458</v>
      </c>
      <c r="G26" s="31"/>
    </row>
    <row r="27" spans="1:7" ht="14" x14ac:dyDescent="0.3">
      <c r="A27" s="94" t="s">
        <v>218</v>
      </c>
      <c r="B27" s="204" t="s">
        <v>16</v>
      </c>
      <c r="C27" s="272">
        <v>327</v>
      </c>
      <c r="D27" s="272">
        <v>1494</v>
      </c>
      <c r="E27" s="273">
        <v>1821</v>
      </c>
      <c r="F27" s="466">
        <v>0.17957166392092258</v>
      </c>
      <c r="G27" s="31"/>
    </row>
    <row r="28" spans="1:7" ht="14" x14ac:dyDescent="0.3">
      <c r="A28" s="94" t="s">
        <v>219</v>
      </c>
      <c r="B28" s="204" t="s">
        <v>17</v>
      </c>
      <c r="C28" s="272">
        <v>621</v>
      </c>
      <c r="D28" s="272">
        <v>998</v>
      </c>
      <c r="E28" s="273">
        <v>1619</v>
      </c>
      <c r="F28" s="466">
        <v>0.3835701050030883</v>
      </c>
      <c r="G28" s="31"/>
    </row>
    <row r="29" spans="1:7" ht="14" x14ac:dyDescent="0.3">
      <c r="A29" s="94" t="s">
        <v>220</v>
      </c>
      <c r="B29" s="204" t="s">
        <v>30</v>
      </c>
      <c r="C29" s="272">
        <v>153</v>
      </c>
      <c r="D29" s="272">
        <v>157</v>
      </c>
      <c r="E29" s="273">
        <v>310</v>
      </c>
      <c r="F29" s="466">
        <v>0.49354838709677418</v>
      </c>
      <c r="G29" s="31"/>
    </row>
    <row r="30" spans="1:7" ht="14" x14ac:dyDescent="0.3">
      <c r="A30" s="94" t="s">
        <v>221</v>
      </c>
      <c r="B30" s="204" t="s">
        <v>18</v>
      </c>
      <c r="C30" s="272">
        <v>1008</v>
      </c>
      <c r="D30" s="272">
        <v>1336</v>
      </c>
      <c r="E30" s="273">
        <v>2344</v>
      </c>
      <c r="F30" s="466">
        <v>0.43003412969283278</v>
      </c>
      <c r="G30" s="31"/>
    </row>
    <row r="31" spans="1:7" ht="14" x14ac:dyDescent="0.3">
      <c r="A31" s="94" t="s">
        <v>222</v>
      </c>
      <c r="B31" s="204" t="s">
        <v>19</v>
      </c>
      <c r="C31" s="272">
        <v>1276</v>
      </c>
      <c r="D31" s="272">
        <v>3958</v>
      </c>
      <c r="E31" s="273">
        <v>5234</v>
      </c>
      <c r="F31" s="466">
        <v>0.2437905999235766</v>
      </c>
      <c r="G31" s="31"/>
    </row>
    <row r="32" spans="1:7" ht="14" x14ac:dyDescent="0.3">
      <c r="A32" s="94" t="s">
        <v>223</v>
      </c>
      <c r="B32" s="204" t="s">
        <v>20</v>
      </c>
      <c r="C32" s="272">
        <v>192</v>
      </c>
      <c r="D32" s="272">
        <v>175</v>
      </c>
      <c r="E32" s="273">
        <v>367</v>
      </c>
      <c r="F32" s="466">
        <v>0.52316076294277924</v>
      </c>
      <c r="G32" s="31"/>
    </row>
    <row r="33" spans="1:11" ht="14" x14ac:dyDescent="0.3">
      <c r="A33" s="94" t="s">
        <v>224</v>
      </c>
      <c r="B33" s="204" t="s">
        <v>21</v>
      </c>
      <c r="C33" s="272">
        <v>1143</v>
      </c>
      <c r="D33" s="272">
        <v>1841</v>
      </c>
      <c r="E33" s="273">
        <v>2984</v>
      </c>
      <c r="F33" s="466">
        <v>0.38304289544235925</v>
      </c>
      <c r="G33" s="31"/>
    </row>
    <row r="34" spans="1:11" ht="14" x14ac:dyDescent="0.3">
      <c r="A34" s="94" t="s">
        <v>225</v>
      </c>
      <c r="B34" s="204" t="s">
        <v>22</v>
      </c>
      <c r="C34" s="272">
        <v>1018</v>
      </c>
      <c r="D34" s="272">
        <v>2571</v>
      </c>
      <c r="E34" s="273">
        <v>3589</v>
      </c>
      <c r="F34" s="466">
        <v>0.28364446921147951</v>
      </c>
      <c r="G34" s="31"/>
    </row>
    <row r="35" spans="1:11" ht="14" x14ac:dyDescent="0.3">
      <c r="A35" s="94" t="s">
        <v>226</v>
      </c>
      <c r="B35" s="204" t="s">
        <v>23</v>
      </c>
      <c r="C35" s="272">
        <v>981</v>
      </c>
      <c r="D35" s="272">
        <v>1143</v>
      </c>
      <c r="E35" s="273">
        <v>2124</v>
      </c>
      <c r="F35" s="466">
        <v>0.46186440677966101</v>
      </c>
      <c r="G35" s="31"/>
    </row>
    <row r="36" spans="1:11" ht="14" x14ac:dyDescent="0.3">
      <c r="A36" s="94" t="s">
        <v>227</v>
      </c>
      <c r="B36" s="204" t="s">
        <v>24</v>
      </c>
      <c r="C36" s="272">
        <v>102</v>
      </c>
      <c r="D36" s="272">
        <v>172</v>
      </c>
      <c r="E36" s="273">
        <v>274</v>
      </c>
      <c r="F36" s="466">
        <v>0.37226277372262773</v>
      </c>
      <c r="G36" s="31"/>
    </row>
    <row r="37" spans="1:11" ht="14" x14ac:dyDescent="0.3">
      <c r="A37" s="94" t="s">
        <v>228</v>
      </c>
      <c r="B37" s="204" t="s">
        <v>25</v>
      </c>
      <c r="C37" s="272">
        <v>966</v>
      </c>
      <c r="D37" s="272">
        <v>1219</v>
      </c>
      <c r="E37" s="273">
        <v>2185</v>
      </c>
      <c r="F37" s="466">
        <v>0.44210526315789472</v>
      </c>
      <c r="G37" s="22"/>
      <c r="H37" s="22"/>
      <c r="I37" s="22"/>
      <c r="J37" s="22"/>
      <c r="K37" s="22"/>
    </row>
    <row r="38" spans="1:11" ht="14" x14ac:dyDescent="0.3">
      <c r="A38" s="94" t="s">
        <v>229</v>
      </c>
      <c r="B38" s="204" t="s">
        <v>26</v>
      </c>
      <c r="C38" s="272">
        <v>1731</v>
      </c>
      <c r="D38" s="272">
        <v>4535</v>
      </c>
      <c r="E38" s="273">
        <v>6266</v>
      </c>
      <c r="F38" s="466">
        <v>0.27625279285030324</v>
      </c>
      <c r="G38" s="31"/>
    </row>
    <row r="39" spans="1:11" ht="14" x14ac:dyDescent="0.3">
      <c r="A39" s="94" t="s">
        <v>230</v>
      </c>
      <c r="B39" s="204" t="s">
        <v>27</v>
      </c>
      <c r="C39" s="272">
        <v>550</v>
      </c>
      <c r="D39" s="272">
        <v>1044</v>
      </c>
      <c r="E39" s="273">
        <v>1594</v>
      </c>
      <c r="F39" s="466">
        <v>0.34504391468005019</v>
      </c>
      <c r="G39" s="31"/>
    </row>
    <row r="40" spans="1:11" ht="14" x14ac:dyDescent="0.3">
      <c r="A40" s="94" t="s">
        <v>231</v>
      </c>
      <c r="B40" s="204" t="s">
        <v>28</v>
      </c>
      <c r="C40" s="272">
        <v>411</v>
      </c>
      <c r="D40" s="272">
        <v>955</v>
      </c>
      <c r="E40" s="273">
        <v>1366</v>
      </c>
      <c r="F40" s="466">
        <v>0.30087847730600292</v>
      </c>
      <c r="G40" s="31"/>
    </row>
    <row r="41" spans="1:11" ht="14" x14ac:dyDescent="0.3">
      <c r="A41" s="94" t="s">
        <v>232</v>
      </c>
      <c r="B41" s="204" t="s">
        <v>29</v>
      </c>
      <c r="C41" s="272">
        <v>645</v>
      </c>
      <c r="D41" s="272">
        <v>2559</v>
      </c>
      <c r="E41" s="273">
        <v>3204</v>
      </c>
      <c r="F41" s="466">
        <v>0.20131086142322097</v>
      </c>
      <c r="G41" s="31"/>
    </row>
    <row r="42" spans="1:11" ht="14" x14ac:dyDescent="0.25">
      <c r="A42" s="134"/>
      <c r="B42" s="204"/>
      <c r="C42" s="272"/>
      <c r="D42" s="272"/>
      <c r="E42" s="273"/>
      <c r="F42" s="466"/>
      <c r="G42" s="31"/>
    </row>
    <row r="43" spans="1:11" ht="14" x14ac:dyDescent="0.25">
      <c r="A43" s="136" t="s">
        <v>234</v>
      </c>
      <c r="B43" s="136" t="s">
        <v>36</v>
      </c>
      <c r="C43" s="162">
        <v>30353</v>
      </c>
      <c r="D43" s="162">
        <v>65075</v>
      </c>
      <c r="E43" s="162">
        <v>95428</v>
      </c>
      <c r="F43" s="467">
        <v>0.31807200000000002</v>
      </c>
      <c r="G43" s="31"/>
    </row>
    <row r="46" spans="1:11" x14ac:dyDescent="0.25">
      <c r="A46" s="122" t="s">
        <v>244</v>
      </c>
      <c r="F46" s="67" t="s">
        <v>152</v>
      </c>
    </row>
    <row r="47" spans="1:11" x14ac:dyDescent="0.25">
      <c r="A47" s="122" t="s">
        <v>245</v>
      </c>
      <c r="F47" s="68" t="s">
        <v>413</v>
      </c>
    </row>
    <row r="48" spans="1:11" x14ac:dyDescent="0.25">
      <c r="F48" s="69" t="s">
        <v>365</v>
      </c>
    </row>
    <row r="51" spans="1:1" x14ac:dyDescent="0.25">
      <c r="A51" s="8" t="s">
        <v>40</v>
      </c>
    </row>
  </sheetData>
  <hyperlinks>
    <hyperlink ref="A3" r:id="rId1" xr:uid="{00000000-0004-0000-2000-000000000000}"/>
    <hyperlink ref="F1" location="Index!A1" display="Return to contents" xr:uid="{00000000-0004-0000-2000-000001000000}"/>
    <hyperlink ref="A51" location="Index!A1" display="Back to index" xr:uid="{00000000-0004-0000-2000-000002000000}"/>
  </hyperlinks>
  <pageMargins left="0.7" right="0.7" top="0.75" bottom="0.75" header="0.3" footer="0.3"/>
  <pageSetup paperSize="9" scale="98" fitToWidth="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S38"/>
  <sheetViews>
    <sheetView workbookViewId="0">
      <selection activeCell="L29" sqref="L29:L35"/>
    </sheetView>
  </sheetViews>
  <sheetFormatPr defaultColWidth="9" defaultRowHeight="12.5" x14ac:dyDescent="0.25"/>
  <cols>
    <col min="1" max="1" width="30.7265625" style="3" customWidth="1"/>
    <col min="2" max="18" width="9.7265625" style="3" customWidth="1"/>
    <col min="19" max="16384" width="9"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5.5" x14ac:dyDescent="0.25">
      <c r="A5" s="1" t="s">
        <v>352</v>
      </c>
      <c r="B5" s="26"/>
      <c r="C5" s="26"/>
      <c r="D5" s="26"/>
      <c r="E5" s="26"/>
    </row>
    <row r="7" spans="1:19" ht="13" x14ac:dyDescent="0.25">
      <c r="P7" s="7"/>
      <c r="Q7" s="7"/>
      <c r="R7" s="137"/>
      <c r="S7" s="137" t="s">
        <v>38</v>
      </c>
    </row>
    <row r="8" spans="1:19" ht="14" x14ac:dyDescent="0.3">
      <c r="A8" s="163"/>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163</v>
      </c>
      <c r="S8" s="131" t="s">
        <v>321</v>
      </c>
    </row>
    <row r="9" spans="1:19" ht="14" x14ac:dyDescent="0.3">
      <c r="A9" s="241"/>
      <c r="B9" s="159"/>
      <c r="C9" s="159"/>
      <c r="D9" s="159"/>
      <c r="E9" s="159"/>
      <c r="F9" s="159"/>
      <c r="G9" s="159"/>
      <c r="H9" s="159"/>
      <c r="I9" s="159"/>
      <c r="J9" s="159"/>
      <c r="K9" s="159"/>
      <c r="L9" s="159"/>
      <c r="M9" s="159"/>
      <c r="N9" s="159"/>
      <c r="O9" s="159"/>
      <c r="P9" s="159"/>
      <c r="Q9" s="159"/>
      <c r="R9" s="159"/>
    </row>
    <row r="10" spans="1:19" ht="14" x14ac:dyDescent="0.3">
      <c r="A10" s="255" t="s">
        <v>31</v>
      </c>
      <c r="B10" s="255"/>
      <c r="C10" s="255"/>
      <c r="D10" s="255"/>
      <c r="E10" s="255"/>
      <c r="F10" s="134"/>
      <c r="G10" s="134"/>
      <c r="H10" s="134"/>
      <c r="I10" s="134"/>
      <c r="J10" s="134"/>
      <c r="K10" s="134"/>
      <c r="L10" s="134"/>
      <c r="M10" s="134"/>
      <c r="N10" s="134"/>
      <c r="O10" s="134"/>
      <c r="P10" s="134"/>
      <c r="Q10" s="134"/>
      <c r="R10" s="134"/>
    </row>
    <row r="11" spans="1:19" ht="12.75" customHeight="1" x14ac:dyDescent="0.3">
      <c r="A11" s="263" t="s">
        <v>145</v>
      </c>
      <c r="B11" s="256">
        <v>19328</v>
      </c>
      <c r="C11" s="256">
        <v>17499</v>
      </c>
      <c r="D11" s="256">
        <v>17300</v>
      </c>
      <c r="E11" s="256">
        <v>15446</v>
      </c>
      <c r="F11" s="256">
        <v>11811</v>
      </c>
      <c r="G11" s="256">
        <v>10133</v>
      </c>
      <c r="H11" s="256">
        <v>11432</v>
      </c>
      <c r="I11" s="256">
        <v>12098</v>
      </c>
      <c r="J11" s="256">
        <v>12214</v>
      </c>
      <c r="K11" s="256">
        <v>13883</v>
      </c>
      <c r="L11" s="256">
        <v>16531</v>
      </c>
      <c r="M11" s="256">
        <v>17088</v>
      </c>
      <c r="N11" s="256">
        <v>17759</v>
      </c>
      <c r="O11" s="256">
        <v>17966</v>
      </c>
      <c r="P11" s="256">
        <v>17281</v>
      </c>
      <c r="Q11" s="256">
        <v>16954</v>
      </c>
      <c r="R11" s="175">
        <v>16643</v>
      </c>
      <c r="S11" s="175">
        <v>15228</v>
      </c>
    </row>
    <row r="12" spans="1:19" ht="14" x14ac:dyDescent="0.3">
      <c r="A12" s="263" t="s">
        <v>146</v>
      </c>
      <c r="B12" s="256">
        <v>3852</v>
      </c>
      <c r="C12" s="256">
        <v>5246</v>
      </c>
      <c r="D12" s="256">
        <v>6190</v>
      </c>
      <c r="E12" s="256">
        <v>7319</v>
      </c>
      <c r="F12" s="256">
        <v>7718</v>
      </c>
      <c r="G12" s="256">
        <v>5599</v>
      </c>
      <c r="H12" s="256">
        <v>5217</v>
      </c>
      <c r="I12" s="256">
        <v>5591</v>
      </c>
      <c r="J12" s="256">
        <v>5614</v>
      </c>
      <c r="K12" s="256">
        <v>5754</v>
      </c>
      <c r="L12" s="256">
        <v>6972</v>
      </c>
      <c r="M12" s="256">
        <v>7811</v>
      </c>
      <c r="N12" s="256">
        <v>8001</v>
      </c>
      <c r="O12" s="256">
        <v>8159</v>
      </c>
      <c r="P12" s="256">
        <v>8612</v>
      </c>
      <c r="Q12" s="256">
        <v>8763</v>
      </c>
      <c r="R12" s="175">
        <v>8496</v>
      </c>
      <c r="S12" s="175">
        <v>8290</v>
      </c>
    </row>
    <row r="13" spans="1:19" ht="12.75" customHeight="1" x14ac:dyDescent="0.3">
      <c r="A13" s="263" t="s">
        <v>147</v>
      </c>
      <c r="B13" s="256">
        <v>559</v>
      </c>
      <c r="C13" s="256">
        <v>885</v>
      </c>
      <c r="D13" s="256">
        <v>960</v>
      </c>
      <c r="E13" s="256">
        <v>1252</v>
      </c>
      <c r="F13" s="256">
        <v>1553</v>
      </c>
      <c r="G13" s="256">
        <v>1173</v>
      </c>
      <c r="H13" s="256">
        <v>972</v>
      </c>
      <c r="I13" s="256">
        <v>1032</v>
      </c>
      <c r="J13" s="256">
        <v>1064</v>
      </c>
      <c r="K13" s="256">
        <v>1139</v>
      </c>
      <c r="L13" s="256">
        <v>1429</v>
      </c>
      <c r="M13" s="256">
        <v>1865</v>
      </c>
      <c r="N13" s="256">
        <v>2302</v>
      </c>
      <c r="O13" s="256">
        <v>2526</v>
      </c>
      <c r="P13" s="256">
        <v>2886</v>
      </c>
      <c r="Q13" s="256">
        <v>2886</v>
      </c>
      <c r="R13" s="175">
        <v>2963</v>
      </c>
      <c r="S13" s="175">
        <v>3161</v>
      </c>
    </row>
    <row r="14" spans="1:19" ht="14" x14ac:dyDescent="0.3">
      <c r="A14" s="263" t="s">
        <v>148</v>
      </c>
      <c r="B14" s="256">
        <v>316</v>
      </c>
      <c r="C14" s="256">
        <v>486</v>
      </c>
      <c r="D14" s="256">
        <v>551</v>
      </c>
      <c r="E14" s="256">
        <v>815</v>
      </c>
      <c r="F14" s="256">
        <v>976</v>
      </c>
      <c r="G14" s="256">
        <v>738</v>
      </c>
      <c r="H14" s="256">
        <v>620</v>
      </c>
      <c r="I14" s="256">
        <v>728</v>
      </c>
      <c r="J14" s="256">
        <v>752</v>
      </c>
      <c r="K14" s="256">
        <v>728</v>
      </c>
      <c r="L14" s="256">
        <v>941</v>
      </c>
      <c r="M14" s="256">
        <v>1300</v>
      </c>
      <c r="N14" s="256">
        <v>1319</v>
      </c>
      <c r="O14" s="256">
        <v>1469</v>
      </c>
      <c r="P14" s="256">
        <v>1759</v>
      </c>
      <c r="Q14" s="256">
        <v>1757</v>
      </c>
      <c r="R14" s="175">
        <v>1682</v>
      </c>
      <c r="S14" s="175">
        <v>2034</v>
      </c>
    </row>
    <row r="15" spans="1:19" ht="12.75" customHeight="1" x14ac:dyDescent="0.3">
      <c r="A15" s="263" t="s">
        <v>149</v>
      </c>
      <c r="B15" s="256">
        <v>235</v>
      </c>
      <c r="C15" s="256">
        <v>303</v>
      </c>
      <c r="D15" s="256">
        <v>444</v>
      </c>
      <c r="E15" s="256">
        <v>612</v>
      </c>
      <c r="F15" s="256">
        <v>799</v>
      </c>
      <c r="G15" s="256">
        <v>623</v>
      </c>
      <c r="H15" s="256">
        <v>472</v>
      </c>
      <c r="I15" s="256">
        <v>591</v>
      </c>
      <c r="J15" s="256">
        <v>584</v>
      </c>
      <c r="K15" s="256">
        <v>615</v>
      </c>
      <c r="L15" s="256">
        <v>835</v>
      </c>
      <c r="M15" s="256">
        <v>1031</v>
      </c>
      <c r="N15" s="256">
        <v>1018</v>
      </c>
      <c r="O15" s="256">
        <v>977</v>
      </c>
      <c r="P15" s="256">
        <v>1271</v>
      </c>
      <c r="Q15" s="256">
        <v>1362</v>
      </c>
      <c r="R15" s="175">
        <v>1351</v>
      </c>
      <c r="S15" s="175">
        <v>1640</v>
      </c>
    </row>
    <row r="16" spans="1:19" ht="12.75" customHeight="1" x14ac:dyDescent="0.3">
      <c r="A16" s="264" t="s">
        <v>118</v>
      </c>
      <c r="B16" s="257">
        <v>24290</v>
      </c>
      <c r="C16" s="257">
        <v>24419</v>
      </c>
      <c r="D16" s="257">
        <v>25445</v>
      </c>
      <c r="E16" s="257">
        <v>25444</v>
      </c>
      <c r="F16" s="257">
        <v>22857</v>
      </c>
      <c r="G16" s="257">
        <v>18266</v>
      </c>
      <c r="H16" s="257">
        <v>18713</v>
      </c>
      <c r="I16" s="257">
        <v>20040</v>
      </c>
      <c r="J16" s="257">
        <v>20228</v>
      </c>
      <c r="K16" s="257">
        <v>22119</v>
      </c>
      <c r="L16" s="257">
        <v>26708</v>
      </c>
      <c r="M16" s="257">
        <v>29095</v>
      </c>
      <c r="N16" s="257">
        <v>30399</v>
      </c>
      <c r="O16" s="257">
        <v>31097</v>
      </c>
      <c r="P16" s="257">
        <v>31809</v>
      </c>
      <c r="Q16" s="257">
        <v>31722</v>
      </c>
      <c r="R16" s="257">
        <v>31135</v>
      </c>
      <c r="S16" s="257">
        <v>30353</v>
      </c>
    </row>
    <row r="17" spans="1:19" ht="14" x14ac:dyDescent="0.25">
      <c r="A17" s="241"/>
      <c r="B17" s="258"/>
      <c r="C17" s="258"/>
      <c r="D17" s="258"/>
      <c r="E17" s="258"/>
      <c r="F17" s="259"/>
      <c r="G17" s="259"/>
      <c r="H17" s="259"/>
      <c r="I17" s="259"/>
      <c r="J17" s="259"/>
      <c r="K17" s="259"/>
      <c r="L17" s="259"/>
      <c r="M17" s="259"/>
      <c r="N17" s="259"/>
      <c r="O17" s="259"/>
      <c r="P17" s="259"/>
      <c r="Q17" s="259"/>
      <c r="R17" s="149"/>
    </row>
    <row r="18" spans="1:19" ht="14" x14ac:dyDescent="0.25">
      <c r="A18" s="202" t="s">
        <v>154</v>
      </c>
      <c r="B18" s="260"/>
      <c r="C18" s="260"/>
      <c r="D18" s="260"/>
      <c r="E18" s="260"/>
      <c r="F18" s="169"/>
      <c r="G18" s="169"/>
      <c r="H18" s="169"/>
      <c r="I18" s="169"/>
      <c r="J18" s="169"/>
      <c r="K18" s="169"/>
      <c r="L18" s="169"/>
      <c r="M18" s="169"/>
      <c r="N18" s="169"/>
      <c r="O18" s="169"/>
      <c r="P18" s="169"/>
      <c r="Q18" s="169"/>
      <c r="R18" s="149"/>
    </row>
    <row r="19" spans="1:19" ht="14" x14ac:dyDescent="0.3">
      <c r="A19" s="263" t="s">
        <v>145</v>
      </c>
      <c r="B19" s="169">
        <v>84926</v>
      </c>
      <c r="C19" s="169">
        <v>77606</v>
      </c>
      <c r="D19" s="169">
        <v>82436</v>
      </c>
      <c r="E19" s="169">
        <v>80811</v>
      </c>
      <c r="F19" s="169">
        <v>73267</v>
      </c>
      <c r="G19" s="169">
        <v>40122</v>
      </c>
      <c r="H19" s="169">
        <v>30867</v>
      </c>
      <c r="I19" s="169">
        <v>29476</v>
      </c>
      <c r="J19" s="169">
        <v>28049</v>
      </c>
      <c r="K19" s="169">
        <v>28674</v>
      </c>
      <c r="L19" s="169">
        <v>32921</v>
      </c>
      <c r="M19" s="169">
        <v>32163</v>
      </c>
      <c r="N19" s="169">
        <v>34808</v>
      </c>
      <c r="O19" s="169">
        <v>34650</v>
      </c>
      <c r="P19" s="169">
        <v>33431</v>
      </c>
      <c r="Q19" s="169">
        <v>31288</v>
      </c>
      <c r="R19" s="149">
        <v>29980</v>
      </c>
      <c r="S19" s="169">
        <v>24686</v>
      </c>
    </row>
    <row r="20" spans="1:19" ht="12.75" customHeight="1" x14ac:dyDescent="0.3">
      <c r="A20" s="263" t="s">
        <v>146</v>
      </c>
      <c r="B20" s="169">
        <v>16384</v>
      </c>
      <c r="C20" s="169">
        <v>20670</v>
      </c>
      <c r="D20" s="169">
        <v>26819</v>
      </c>
      <c r="E20" s="169">
        <v>33949</v>
      </c>
      <c r="F20" s="169">
        <v>38477</v>
      </c>
      <c r="G20" s="169">
        <v>20482</v>
      </c>
      <c r="H20" s="169">
        <v>16525</v>
      </c>
      <c r="I20" s="169">
        <v>15955</v>
      </c>
      <c r="J20" s="169">
        <v>15860</v>
      </c>
      <c r="K20" s="169">
        <v>15774</v>
      </c>
      <c r="L20" s="169">
        <v>19554</v>
      </c>
      <c r="M20" s="169">
        <v>21223</v>
      </c>
      <c r="N20" s="169">
        <v>23132</v>
      </c>
      <c r="O20" s="169">
        <v>23177</v>
      </c>
      <c r="P20" s="169">
        <v>24354</v>
      </c>
      <c r="Q20" s="169">
        <v>25338</v>
      </c>
      <c r="R20" s="149">
        <v>26011</v>
      </c>
      <c r="S20" s="169">
        <v>24274</v>
      </c>
    </row>
    <row r="21" spans="1:19" ht="14" x14ac:dyDescent="0.3">
      <c r="A21" s="263" t="s">
        <v>147</v>
      </c>
      <c r="B21" s="169">
        <v>2000</v>
      </c>
      <c r="C21" s="169">
        <v>2874</v>
      </c>
      <c r="D21" s="169">
        <v>3573</v>
      </c>
      <c r="E21" s="169">
        <v>4854</v>
      </c>
      <c r="F21" s="169">
        <v>6385</v>
      </c>
      <c r="G21" s="169">
        <v>3491</v>
      </c>
      <c r="H21" s="169">
        <v>2713</v>
      </c>
      <c r="I21" s="169">
        <v>2994</v>
      </c>
      <c r="J21" s="169">
        <v>2922</v>
      </c>
      <c r="K21" s="169">
        <v>2905</v>
      </c>
      <c r="L21" s="169">
        <v>3803</v>
      </c>
      <c r="M21" s="169">
        <v>4561</v>
      </c>
      <c r="N21" s="169">
        <v>6131</v>
      </c>
      <c r="O21" s="169">
        <v>6055</v>
      </c>
      <c r="P21" s="169">
        <v>6990</v>
      </c>
      <c r="Q21" s="169">
        <v>7405</v>
      </c>
      <c r="R21" s="149">
        <v>8131</v>
      </c>
      <c r="S21" s="169">
        <v>8362</v>
      </c>
    </row>
    <row r="22" spans="1:19" ht="14" x14ac:dyDescent="0.3">
      <c r="A22" s="263" t="s">
        <v>148</v>
      </c>
      <c r="B22" s="259">
        <v>1202</v>
      </c>
      <c r="C22" s="259">
        <v>1715</v>
      </c>
      <c r="D22" s="259">
        <v>1995</v>
      </c>
      <c r="E22" s="259">
        <v>2935</v>
      </c>
      <c r="F22" s="259">
        <v>3864</v>
      </c>
      <c r="G22" s="259">
        <v>2168</v>
      </c>
      <c r="H22" s="259">
        <v>1689</v>
      </c>
      <c r="I22" s="259">
        <v>1911</v>
      </c>
      <c r="J22" s="259">
        <v>1862</v>
      </c>
      <c r="K22" s="259">
        <v>1869</v>
      </c>
      <c r="L22" s="259">
        <v>2490</v>
      </c>
      <c r="M22" s="259">
        <v>3163</v>
      </c>
      <c r="N22" s="259">
        <v>3178</v>
      </c>
      <c r="O22" s="259">
        <v>3186</v>
      </c>
      <c r="P22" s="259">
        <v>3618</v>
      </c>
      <c r="Q22" s="259">
        <v>3857</v>
      </c>
      <c r="R22" s="149">
        <v>4036</v>
      </c>
      <c r="S22" s="169">
        <v>4636</v>
      </c>
    </row>
    <row r="23" spans="1:19" ht="14" x14ac:dyDescent="0.3">
      <c r="A23" s="263" t="s">
        <v>149</v>
      </c>
      <c r="B23" s="259">
        <v>808</v>
      </c>
      <c r="C23" s="259">
        <v>1068</v>
      </c>
      <c r="D23" s="259">
        <v>1298</v>
      </c>
      <c r="E23" s="259">
        <v>1951</v>
      </c>
      <c r="F23" s="259">
        <v>2787</v>
      </c>
      <c r="G23" s="259">
        <v>1632</v>
      </c>
      <c r="H23" s="259">
        <v>1165</v>
      </c>
      <c r="I23" s="259">
        <v>1476</v>
      </c>
      <c r="J23" s="259">
        <v>1413</v>
      </c>
      <c r="K23" s="259">
        <v>1439</v>
      </c>
      <c r="L23" s="259">
        <v>1820</v>
      </c>
      <c r="M23" s="259">
        <v>2426</v>
      </c>
      <c r="N23" s="259">
        <v>2154</v>
      </c>
      <c r="O23" s="259">
        <v>2211</v>
      </c>
      <c r="P23" s="259">
        <v>2592</v>
      </c>
      <c r="Q23" s="259">
        <v>2554</v>
      </c>
      <c r="R23" s="149">
        <v>2760</v>
      </c>
      <c r="S23" s="169">
        <v>3117</v>
      </c>
    </row>
    <row r="24" spans="1:19" ht="14" x14ac:dyDescent="0.25">
      <c r="A24" s="265" t="s">
        <v>118</v>
      </c>
      <c r="B24" s="262">
        <v>105320</v>
      </c>
      <c r="C24" s="262">
        <v>103933</v>
      </c>
      <c r="D24" s="262">
        <v>116121</v>
      </c>
      <c r="E24" s="262">
        <v>124500</v>
      </c>
      <c r="F24" s="262">
        <v>124780</v>
      </c>
      <c r="G24" s="262">
        <v>67895</v>
      </c>
      <c r="H24" s="262">
        <v>52959</v>
      </c>
      <c r="I24" s="262">
        <v>51812</v>
      </c>
      <c r="J24" s="262">
        <v>50106</v>
      </c>
      <c r="K24" s="262">
        <v>50661</v>
      </c>
      <c r="L24" s="262">
        <v>60588</v>
      </c>
      <c r="M24" s="262">
        <v>63536</v>
      </c>
      <c r="N24" s="262">
        <v>69403</v>
      </c>
      <c r="O24" s="262">
        <v>69279</v>
      </c>
      <c r="P24" s="262">
        <v>70985</v>
      </c>
      <c r="Q24" s="262">
        <v>70442</v>
      </c>
      <c r="R24" s="266">
        <v>70918</v>
      </c>
      <c r="S24" s="262">
        <v>65075</v>
      </c>
    </row>
    <row r="25" spans="1:19" ht="14" x14ac:dyDescent="0.25">
      <c r="A25" s="261"/>
      <c r="B25" s="134"/>
      <c r="C25" s="134"/>
      <c r="D25" s="134"/>
      <c r="E25" s="134"/>
      <c r="F25" s="134"/>
      <c r="G25" s="134"/>
      <c r="H25" s="134"/>
      <c r="I25" s="134"/>
      <c r="J25" s="134"/>
      <c r="K25" s="134"/>
      <c r="L25" s="134"/>
      <c r="M25" s="134"/>
      <c r="N25" s="134"/>
      <c r="O25" s="134"/>
      <c r="P25" s="134"/>
      <c r="Q25" s="134"/>
      <c r="R25" s="134"/>
    </row>
    <row r="26" spans="1:19" ht="28" x14ac:dyDescent="0.3">
      <c r="A26" s="268" t="s">
        <v>256</v>
      </c>
      <c r="B26" s="269">
        <v>129610</v>
      </c>
      <c r="C26" s="269">
        <v>128352</v>
      </c>
      <c r="D26" s="269">
        <v>141566</v>
      </c>
      <c r="E26" s="269">
        <v>149944</v>
      </c>
      <c r="F26" s="269">
        <v>147637</v>
      </c>
      <c r="G26" s="269">
        <v>86161</v>
      </c>
      <c r="H26" s="269">
        <v>71672</v>
      </c>
      <c r="I26" s="269">
        <v>71852</v>
      </c>
      <c r="J26" s="269">
        <v>70334</v>
      </c>
      <c r="K26" s="269">
        <v>72780</v>
      </c>
      <c r="L26" s="269">
        <v>87296</v>
      </c>
      <c r="M26" s="269">
        <v>92631</v>
      </c>
      <c r="N26" s="269">
        <v>99802</v>
      </c>
      <c r="O26" s="269">
        <v>100376</v>
      </c>
      <c r="P26" s="269">
        <v>102794</v>
      </c>
      <c r="Q26" s="269">
        <v>102164</v>
      </c>
      <c r="R26" s="269">
        <v>102053</v>
      </c>
      <c r="S26" s="269">
        <v>95428</v>
      </c>
    </row>
    <row r="27" spans="1:19" ht="13" x14ac:dyDescent="0.25">
      <c r="A27" s="267"/>
    </row>
    <row r="28" spans="1:19" x14ac:dyDescent="0.25">
      <c r="B28" s="22"/>
    </row>
    <row r="29" spans="1:19" x14ac:dyDescent="0.25">
      <c r="A29" s="122" t="s">
        <v>244</v>
      </c>
      <c r="R29" s="67"/>
      <c r="S29" s="67" t="s">
        <v>152</v>
      </c>
    </row>
    <row r="30" spans="1:19" x14ac:dyDescent="0.25">
      <c r="A30" s="122" t="s">
        <v>245</v>
      </c>
      <c r="B30" s="8"/>
      <c r="C30" s="8"/>
      <c r="D30" s="8"/>
      <c r="E30" s="8"/>
      <c r="R30" s="68"/>
      <c r="S30" s="68" t="s">
        <v>413</v>
      </c>
    </row>
    <row r="31" spans="1:19" x14ac:dyDescent="0.25">
      <c r="R31" s="69"/>
      <c r="S31" s="69" t="s">
        <v>365</v>
      </c>
    </row>
    <row r="34" spans="1:18" x14ac:dyDescent="0.25">
      <c r="A34" s="8" t="s">
        <v>40</v>
      </c>
    </row>
    <row r="38" spans="1:18" x14ac:dyDescent="0.25">
      <c r="B38" s="22"/>
      <c r="C38" s="22"/>
      <c r="D38" s="22"/>
      <c r="E38" s="22"/>
      <c r="F38" s="22"/>
      <c r="G38" s="22"/>
      <c r="H38" s="22"/>
      <c r="I38" s="22"/>
      <c r="J38" s="22"/>
      <c r="K38" s="22"/>
      <c r="L38" s="22"/>
      <c r="M38" s="22"/>
      <c r="N38" s="22"/>
      <c r="O38" s="22"/>
      <c r="P38" s="22"/>
      <c r="Q38" s="22"/>
      <c r="R38" s="22"/>
    </row>
  </sheetData>
  <phoneticPr fontId="47" type="noConversion"/>
  <hyperlinks>
    <hyperlink ref="A3" r:id="rId1" xr:uid="{00000000-0004-0000-2100-000000000000}"/>
    <hyperlink ref="R1" location="Index!A1" display="Return to contents" xr:uid="{00000000-0004-0000-2100-000001000000}"/>
    <hyperlink ref="A34" location="Index!A1" display="Back to index" xr:uid="{00000000-0004-0000-2100-000002000000}"/>
  </hyperlinks>
  <pageMargins left="0.7" right="0.7" top="0.75" bottom="0.75" header="0.3" footer="0.3"/>
  <pageSetup paperSize="9" scale="83" fitToHeight="0"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24"/>
  <sheetViews>
    <sheetView workbookViewId="0">
      <selection activeCell="M18" sqref="M18:M22"/>
    </sheetView>
  </sheetViews>
  <sheetFormatPr defaultColWidth="9" defaultRowHeight="12.5" x14ac:dyDescent="0.25"/>
  <cols>
    <col min="1" max="1" width="32.7265625" style="3" customWidth="1"/>
    <col min="2" max="18" width="9.7265625" style="3" customWidth="1"/>
    <col min="19" max="16384" width="9"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5.5" x14ac:dyDescent="0.25">
      <c r="A5" s="1" t="s">
        <v>353</v>
      </c>
      <c r="B5" s="26"/>
      <c r="C5" s="26"/>
      <c r="D5" s="26"/>
      <c r="E5" s="26"/>
    </row>
    <row r="7" spans="1:19" ht="13" x14ac:dyDescent="0.25">
      <c r="P7" s="7"/>
      <c r="Q7" s="7"/>
      <c r="R7" s="137"/>
      <c r="S7" s="137" t="s">
        <v>295</v>
      </c>
    </row>
    <row r="8" spans="1:19" ht="14" x14ac:dyDescent="0.3">
      <c r="A8" s="163"/>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163</v>
      </c>
      <c r="S8" s="131" t="s">
        <v>321</v>
      </c>
    </row>
    <row r="9" spans="1:19" ht="14" x14ac:dyDescent="0.3">
      <c r="A9" s="241"/>
      <c r="B9" s="276"/>
      <c r="C9" s="276"/>
      <c r="D9" s="276"/>
      <c r="E9" s="276"/>
      <c r="F9" s="276"/>
      <c r="G9" s="276"/>
      <c r="H9" s="276"/>
      <c r="I9" s="276"/>
      <c r="J9" s="276"/>
      <c r="K9" s="276"/>
      <c r="L9" s="276"/>
      <c r="M9" s="276"/>
      <c r="N9" s="276"/>
      <c r="O9" s="276"/>
      <c r="P9" s="276"/>
      <c r="Q9" s="276"/>
      <c r="R9" s="276"/>
      <c r="S9" s="276"/>
    </row>
    <row r="10" spans="1:19" ht="16.5" x14ac:dyDescent="0.3">
      <c r="A10" s="134" t="s">
        <v>259</v>
      </c>
      <c r="B10" s="276">
        <v>82103</v>
      </c>
      <c r="C10" s="276">
        <v>87253</v>
      </c>
      <c r="D10" s="276">
        <v>84577</v>
      </c>
      <c r="E10" s="276">
        <v>91495</v>
      </c>
      <c r="F10" s="276">
        <v>92958</v>
      </c>
      <c r="G10" s="276">
        <v>71672</v>
      </c>
      <c r="H10" s="276">
        <v>34825</v>
      </c>
      <c r="I10" s="276">
        <v>31620</v>
      </c>
      <c r="J10" s="276">
        <v>35300</v>
      </c>
      <c r="K10" s="276">
        <v>29083</v>
      </c>
      <c r="L10" s="276">
        <v>32927</v>
      </c>
      <c r="M10" s="276">
        <v>23588</v>
      </c>
      <c r="N10" s="276">
        <v>34343</v>
      </c>
      <c r="O10" s="276">
        <v>40530</v>
      </c>
      <c r="P10" s="276">
        <v>44690</v>
      </c>
      <c r="Q10" s="276">
        <v>49966</v>
      </c>
      <c r="R10" s="276">
        <v>53762</v>
      </c>
      <c r="S10" s="276">
        <v>34874</v>
      </c>
    </row>
    <row r="11" spans="1:19" ht="16.5" x14ac:dyDescent="0.3">
      <c r="A11" s="134" t="s">
        <v>260</v>
      </c>
      <c r="B11" s="276">
        <v>229178</v>
      </c>
      <c r="C11" s="276">
        <v>224802</v>
      </c>
      <c r="D11" s="276">
        <v>232469</v>
      </c>
      <c r="E11" s="276">
        <v>264656</v>
      </c>
      <c r="F11" s="276">
        <v>234711</v>
      </c>
      <c r="G11" s="276">
        <v>153241</v>
      </c>
      <c r="H11" s="276">
        <v>96316</v>
      </c>
      <c r="I11" s="276">
        <v>91318</v>
      </c>
      <c r="J11" s="276">
        <v>93330</v>
      </c>
      <c r="K11" s="276">
        <v>80946</v>
      </c>
      <c r="L11" s="276">
        <v>101252</v>
      </c>
      <c r="M11" s="276">
        <v>109281</v>
      </c>
      <c r="N11" s="276">
        <v>112782</v>
      </c>
      <c r="O11" s="276">
        <v>120300</v>
      </c>
      <c r="P11" s="276">
        <v>126318</v>
      </c>
      <c r="Q11" s="276">
        <v>131283</v>
      </c>
      <c r="R11" s="277">
        <v>137055</v>
      </c>
      <c r="S11" s="276">
        <v>108139</v>
      </c>
    </row>
    <row r="12" spans="1:19" ht="29" x14ac:dyDescent="0.35">
      <c r="A12" s="274" t="s">
        <v>129</v>
      </c>
      <c r="B12" s="275">
        <v>35.824991927671938</v>
      </c>
      <c r="C12" s="275">
        <v>38.813266785882689</v>
      </c>
      <c r="D12" s="275">
        <v>36.382055241774168</v>
      </c>
      <c r="E12" s="275">
        <v>34.571292545795295</v>
      </c>
      <c r="F12" s="275">
        <v>39.6053018392832</v>
      </c>
      <c r="G12" s="275">
        <v>46.770772834946264</v>
      </c>
      <c r="H12" s="275">
        <v>36.15702479338843</v>
      </c>
      <c r="I12" s="275">
        <v>34.626251122451215</v>
      </c>
      <c r="J12" s="275">
        <v>37.822779384978034</v>
      </c>
      <c r="K12" s="275">
        <v>35.928890865515285</v>
      </c>
      <c r="L12" s="275">
        <v>32.519851459724251</v>
      </c>
      <c r="M12" s="275">
        <v>21.584721955326177</v>
      </c>
      <c r="N12" s="275">
        <v>30.450781153020873</v>
      </c>
      <c r="O12" s="275">
        <v>33.690773067331669</v>
      </c>
      <c r="P12" s="275">
        <v>35.378964201459809</v>
      </c>
      <c r="Q12" s="275">
        <v>38.05976402123656</v>
      </c>
      <c r="R12" s="275">
        <v>39.226587866185106</v>
      </c>
      <c r="S12" s="275">
        <v>32.249234781161285</v>
      </c>
    </row>
    <row r="13" spans="1:19" ht="13" x14ac:dyDescent="0.3">
      <c r="A13" s="45"/>
      <c r="B13" s="46"/>
      <c r="C13" s="46"/>
      <c r="D13" s="46"/>
      <c r="E13" s="46"/>
      <c r="F13" s="46"/>
      <c r="G13" s="46"/>
      <c r="H13" s="46"/>
      <c r="I13" s="46"/>
      <c r="J13" s="46"/>
      <c r="K13" s="46"/>
      <c r="L13" s="46"/>
      <c r="M13" s="46"/>
      <c r="N13" s="46"/>
      <c r="O13" s="46"/>
      <c r="P13" s="46"/>
      <c r="Q13" s="46"/>
    </row>
    <row r="14" spans="1:19" x14ac:dyDescent="0.25">
      <c r="A14" s="530" t="s">
        <v>296</v>
      </c>
      <c r="B14" s="531"/>
      <c r="C14" s="531"/>
      <c r="D14" s="531"/>
      <c r="E14" s="531"/>
      <c r="F14" s="531"/>
      <c r="G14" s="531"/>
      <c r="H14" s="531"/>
      <c r="I14" s="531"/>
      <c r="J14" s="531"/>
      <c r="K14" s="531"/>
      <c r="L14" s="531"/>
      <c r="M14" s="531"/>
      <c r="N14" s="531"/>
      <c r="O14" s="531"/>
      <c r="P14" s="531"/>
      <c r="Q14" s="531"/>
    </row>
    <row r="15" spans="1:19" x14ac:dyDescent="0.25">
      <c r="A15" s="531"/>
      <c r="B15" s="531"/>
      <c r="C15" s="531"/>
      <c r="D15" s="531"/>
      <c r="E15" s="531"/>
      <c r="F15" s="531"/>
      <c r="G15" s="531"/>
      <c r="H15" s="531"/>
      <c r="I15" s="531"/>
      <c r="J15" s="531"/>
      <c r="K15" s="531"/>
      <c r="L15" s="531"/>
      <c r="M15" s="531"/>
      <c r="N15" s="531"/>
      <c r="O15" s="531"/>
      <c r="P15" s="531"/>
      <c r="Q15" s="531"/>
    </row>
    <row r="16" spans="1:19" x14ac:dyDescent="0.25">
      <c r="A16" s="530" t="s">
        <v>261</v>
      </c>
      <c r="B16" s="531"/>
      <c r="C16" s="531"/>
      <c r="D16" s="531"/>
      <c r="E16" s="531"/>
      <c r="F16" s="531"/>
      <c r="G16" s="531"/>
      <c r="H16" s="531"/>
      <c r="I16" s="531"/>
      <c r="J16" s="531"/>
      <c r="K16" s="531"/>
      <c r="L16" s="531"/>
      <c r="M16" s="531"/>
      <c r="N16" s="531"/>
      <c r="O16" s="531"/>
      <c r="P16" s="531"/>
      <c r="Q16" s="531"/>
    </row>
    <row r="17" spans="1:19" ht="13" x14ac:dyDescent="0.3">
      <c r="A17" s="45"/>
      <c r="B17" s="46"/>
      <c r="C17" s="46"/>
      <c r="D17" s="46"/>
      <c r="E17" s="46"/>
      <c r="F17" s="46"/>
      <c r="G17" s="46"/>
      <c r="H17" s="46"/>
      <c r="I17" s="46"/>
      <c r="J17" s="46"/>
      <c r="K17" s="46"/>
      <c r="L17" s="46"/>
      <c r="M17" s="46"/>
      <c r="N17" s="46"/>
      <c r="O17" s="46"/>
      <c r="P17" s="46"/>
      <c r="Q17" s="46"/>
    </row>
    <row r="18" spans="1:19" ht="13" x14ac:dyDescent="0.3">
      <c r="A18" s="45"/>
      <c r="B18" s="46"/>
      <c r="C18" s="46"/>
      <c r="D18" s="46"/>
      <c r="E18" s="46"/>
      <c r="F18" s="46"/>
      <c r="G18" s="46"/>
      <c r="H18" s="46"/>
      <c r="I18" s="46"/>
      <c r="J18" s="46"/>
      <c r="K18" s="46"/>
      <c r="L18" s="46"/>
      <c r="M18" s="46"/>
      <c r="N18" s="46"/>
      <c r="O18" s="46"/>
      <c r="P18" s="46"/>
      <c r="Q18" s="46"/>
      <c r="R18" s="46"/>
    </row>
    <row r="19" spans="1:19" x14ac:dyDescent="0.25">
      <c r="A19" s="122" t="s">
        <v>244</v>
      </c>
      <c r="B19" s="8"/>
      <c r="C19" s="8"/>
      <c r="D19" s="8"/>
      <c r="E19" s="8"/>
      <c r="R19" s="67"/>
      <c r="S19" s="67" t="s">
        <v>152</v>
      </c>
    </row>
    <row r="20" spans="1:19" x14ac:dyDescent="0.25">
      <c r="A20" s="122" t="s">
        <v>245</v>
      </c>
      <c r="R20" s="68"/>
      <c r="S20" s="68" t="s">
        <v>413</v>
      </c>
    </row>
    <row r="21" spans="1:19" x14ac:dyDescent="0.25">
      <c r="R21" s="69"/>
      <c r="S21" s="69" t="s">
        <v>365</v>
      </c>
    </row>
    <row r="24" spans="1:19" x14ac:dyDescent="0.25">
      <c r="A24" s="8" t="s">
        <v>40</v>
      </c>
    </row>
  </sheetData>
  <mergeCells count="2">
    <mergeCell ref="A14:Q15"/>
    <mergeCell ref="A16:Q16"/>
  </mergeCells>
  <phoneticPr fontId="47" type="noConversion"/>
  <hyperlinks>
    <hyperlink ref="A3" r:id="rId1" xr:uid="{00000000-0004-0000-2200-000000000000}"/>
    <hyperlink ref="R1" location="Index!A1" display="Return to contents" xr:uid="{00000000-0004-0000-2200-000001000000}"/>
    <hyperlink ref="A24" location="Index!A1" display="Back to index" xr:uid="{00000000-0004-0000-2200-000002000000}"/>
  </hyperlinks>
  <pageMargins left="0.7" right="0.7" top="0.75" bottom="0.75" header="0.3" footer="0.3"/>
  <pageSetup paperSize="9" scale="77" fitToHeight="0"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U59"/>
  <sheetViews>
    <sheetView showGridLines="0" zoomScaleNormal="100" workbookViewId="0">
      <selection activeCell="N50" sqref="N50:N54"/>
    </sheetView>
  </sheetViews>
  <sheetFormatPr defaultColWidth="9.1796875" defaultRowHeight="12.5" x14ac:dyDescent="0.25"/>
  <cols>
    <col min="1" max="1" width="21" style="3" customWidth="1"/>
    <col min="2" max="2" width="28.7265625" style="3" customWidth="1"/>
    <col min="3" max="19" width="9.7265625" style="3" customWidth="1"/>
    <col min="20" max="16384" width="9.1796875" style="3"/>
  </cols>
  <sheetData>
    <row r="1" spans="1:21" s="51" customFormat="1" ht="12.75" customHeight="1" x14ac:dyDescent="0.35">
      <c r="A1" s="94"/>
      <c r="B1" s="94"/>
      <c r="C1" s="94"/>
      <c r="D1" s="97"/>
      <c r="E1" s="95"/>
      <c r="S1" s="97" t="s">
        <v>200</v>
      </c>
    </row>
    <row r="2" spans="1:21" s="51" customFormat="1" ht="15.5" x14ac:dyDescent="0.35">
      <c r="A2" s="96" t="s">
        <v>170</v>
      </c>
      <c r="B2" s="94"/>
      <c r="C2" s="94"/>
      <c r="D2" s="94"/>
      <c r="E2" s="95"/>
    </row>
    <row r="3" spans="1:21" s="51" customFormat="1" ht="15.5" x14ac:dyDescent="0.35">
      <c r="A3" s="85" t="s">
        <v>171</v>
      </c>
      <c r="B3" s="94"/>
      <c r="C3" s="94"/>
      <c r="D3" s="94"/>
      <c r="E3" s="95"/>
    </row>
    <row r="4" spans="1:21" s="51" customFormat="1" ht="15.5" x14ac:dyDescent="0.35">
      <c r="A4" s="83"/>
      <c r="B4" s="94"/>
      <c r="C4" s="94"/>
      <c r="D4" s="94"/>
      <c r="E4" s="95"/>
    </row>
    <row r="5" spans="1:21" ht="17.5" x14ac:dyDescent="0.25">
      <c r="A5" s="127" t="s">
        <v>398</v>
      </c>
      <c r="B5" s="6"/>
    </row>
    <row r="7" spans="1:21" ht="13" x14ac:dyDescent="0.25">
      <c r="R7" s="7"/>
      <c r="S7" s="137" t="s">
        <v>39</v>
      </c>
    </row>
    <row r="8" spans="1:21"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278" t="s">
        <v>51</v>
      </c>
      <c r="N8" s="131" t="s">
        <v>52</v>
      </c>
      <c r="O8" s="131" t="s">
        <v>53</v>
      </c>
      <c r="P8" s="131" t="s">
        <v>54</v>
      </c>
      <c r="Q8" s="131" t="s">
        <v>55</v>
      </c>
      <c r="R8" s="131" t="s">
        <v>136</v>
      </c>
      <c r="S8" s="131" t="s">
        <v>163</v>
      </c>
      <c r="T8" s="131" t="s">
        <v>321</v>
      </c>
    </row>
    <row r="9" spans="1:21" ht="14" x14ac:dyDescent="0.3">
      <c r="A9" s="132"/>
      <c r="B9" s="132"/>
      <c r="C9" s="133"/>
      <c r="D9" s="133"/>
      <c r="E9" s="133"/>
      <c r="F9" s="133"/>
      <c r="G9" s="133"/>
      <c r="H9" s="133"/>
      <c r="I9" s="133"/>
      <c r="J9" s="133"/>
      <c r="K9" s="133"/>
      <c r="L9" s="133"/>
      <c r="M9" s="279"/>
      <c r="N9" s="133"/>
      <c r="O9" s="133"/>
      <c r="P9" s="133"/>
      <c r="Q9" s="133"/>
      <c r="R9" s="133"/>
      <c r="S9" s="134"/>
    </row>
    <row r="10" spans="1:21" ht="14" x14ac:dyDescent="0.3">
      <c r="A10" s="94" t="s">
        <v>201</v>
      </c>
      <c r="B10" s="134" t="s">
        <v>0</v>
      </c>
      <c r="C10" s="283">
        <v>163333303.36000001</v>
      </c>
      <c r="D10" s="283">
        <v>263476625.40000001</v>
      </c>
      <c r="E10" s="283">
        <v>243530971.69</v>
      </c>
      <c r="F10" s="283">
        <v>367880270.75999999</v>
      </c>
      <c r="G10" s="283">
        <v>368233078.73000002</v>
      </c>
      <c r="H10" s="283">
        <v>218151346.38</v>
      </c>
      <c r="I10" s="283">
        <v>383348795.39999998</v>
      </c>
      <c r="J10" s="283">
        <v>191428244</v>
      </c>
      <c r="K10" s="283">
        <v>178319345.21000001</v>
      </c>
      <c r="L10" s="283">
        <v>201183815.40000001</v>
      </c>
      <c r="M10" s="284">
        <v>404575825.60000002</v>
      </c>
      <c r="N10" s="285">
        <v>536320602</v>
      </c>
      <c r="O10" s="283">
        <v>345705591</v>
      </c>
      <c r="P10" s="283">
        <v>256341717</v>
      </c>
      <c r="Q10" s="283">
        <v>317495554</v>
      </c>
      <c r="R10" s="283">
        <v>242869586</v>
      </c>
      <c r="S10" s="283">
        <v>177863369</v>
      </c>
      <c r="T10" s="283">
        <v>103026083</v>
      </c>
      <c r="U10" s="14"/>
    </row>
    <row r="11" spans="1:21" ht="14" x14ac:dyDescent="0.3">
      <c r="A11" s="94" t="s">
        <v>202</v>
      </c>
      <c r="B11" s="134" t="s">
        <v>1</v>
      </c>
      <c r="C11" s="283">
        <v>40450556.579999998</v>
      </c>
      <c r="D11" s="283">
        <v>82538181.219999999</v>
      </c>
      <c r="E11" s="283">
        <v>88076442.040000007</v>
      </c>
      <c r="F11" s="283">
        <v>114789736.53</v>
      </c>
      <c r="G11" s="283">
        <v>169360680.5</v>
      </c>
      <c r="H11" s="283">
        <v>88158066.019999996</v>
      </c>
      <c r="I11" s="283">
        <v>153760354.09999999</v>
      </c>
      <c r="J11" s="283">
        <v>75608206.159999996</v>
      </c>
      <c r="K11" s="283">
        <v>99752506.799999997</v>
      </c>
      <c r="L11" s="283">
        <v>84089177</v>
      </c>
      <c r="M11" s="284">
        <v>152426073.5</v>
      </c>
      <c r="N11" s="285">
        <v>106895924.8</v>
      </c>
      <c r="O11" s="283">
        <v>126860332</v>
      </c>
      <c r="P11" s="283">
        <v>71811000</v>
      </c>
      <c r="Q11" s="283">
        <v>102741912</v>
      </c>
      <c r="R11" s="283">
        <v>116599159</v>
      </c>
      <c r="S11" s="283">
        <v>88733166</v>
      </c>
      <c r="T11" s="283">
        <v>53445943</v>
      </c>
      <c r="U11" s="14"/>
    </row>
    <row r="12" spans="1:21" ht="14" x14ac:dyDescent="0.3">
      <c r="A12" s="94" t="s">
        <v>203</v>
      </c>
      <c r="B12" s="134" t="s">
        <v>2</v>
      </c>
      <c r="C12" s="283">
        <v>23925653</v>
      </c>
      <c r="D12" s="283">
        <v>30061496.23</v>
      </c>
      <c r="E12" s="283">
        <v>40762916</v>
      </c>
      <c r="F12" s="283">
        <v>46781977.25</v>
      </c>
      <c r="G12" s="283">
        <v>60507134</v>
      </c>
      <c r="H12" s="283">
        <v>20846568.239999998</v>
      </c>
      <c r="I12" s="283">
        <v>20884862.25</v>
      </c>
      <c r="J12" s="283">
        <v>31403181.579999998</v>
      </c>
      <c r="K12" s="283">
        <v>28857334.91</v>
      </c>
      <c r="L12" s="283">
        <v>25513070</v>
      </c>
      <c r="M12" s="284">
        <v>15797240</v>
      </c>
      <c r="N12" s="285">
        <v>13188412.199999999</v>
      </c>
      <c r="O12" s="283">
        <v>31702675</v>
      </c>
      <c r="P12" s="283">
        <v>29577795</v>
      </c>
      <c r="Q12" s="283">
        <v>18254473</v>
      </c>
      <c r="R12" s="283">
        <v>24984851</v>
      </c>
      <c r="S12" s="283">
        <v>20265684</v>
      </c>
      <c r="T12" s="283">
        <v>19545018</v>
      </c>
      <c r="U12" s="14"/>
    </row>
    <row r="13" spans="1:21" ht="14" x14ac:dyDescent="0.3">
      <c r="A13" s="94" t="s">
        <v>204</v>
      </c>
      <c r="B13" s="134" t="s">
        <v>3</v>
      </c>
      <c r="C13" s="283">
        <v>32768246</v>
      </c>
      <c r="D13" s="283">
        <v>30671624</v>
      </c>
      <c r="E13" s="283">
        <v>44844479.780000001</v>
      </c>
      <c r="F13" s="283">
        <v>44098466.859999999</v>
      </c>
      <c r="G13" s="283">
        <v>67201891.739999995</v>
      </c>
      <c r="H13" s="283">
        <v>28596379.449999999</v>
      </c>
      <c r="I13" s="283">
        <v>22291398.899999999</v>
      </c>
      <c r="J13" s="283">
        <v>18410417</v>
      </c>
      <c r="K13" s="283">
        <v>15649379</v>
      </c>
      <c r="L13" s="283">
        <v>11506218</v>
      </c>
      <c r="M13" s="284">
        <v>19655500</v>
      </c>
      <c r="N13" s="285">
        <v>20064933.329999998</v>
      </c>
      <c r="O13" s="283">
        <v>22149329.879999999</v>
      </c>
      <c r="P13" s="283">
        <v>27994015</v>
      </c>
      <c r="Q13" s="283">
        <v>44078970</v>
      </c>
      <c r="R13" s="283">
        <v>22733936</v>
      </c>
      <c r="S13" s="283">
        <v>24980435</v>
      </c>
      <c r="T13" s="283">
        <v>30130000</v>
      </c>
      <c r="U13" s="14"/>
    </row>
    <row r="14" spans="1:21" ht="14" x14ac:dyDescent="0.3">
      <c r="A14" s="94" t="s">
        <v>205</v>
      </c>
      <c r="B14" s="134" t="s">
        <v>143</v>
      </c>
      <c r="C14" s="283">
        <v>685653978.13999999</v>
      </c>
      <c r="D14" s="283">
        <v>863777622.21000004</v>
      </c>
      <c r="E14" s="283">
        <v>1172362792.1800001</v>
      </c>
      <c r="F14" s="283">
        <v>1694154418.3</v>
      </c>
      <c r="G14" s="283">
        <v>1145386890.1500001</v>
      </c>
      <c r="H14" s="283">
        <v>730080551.25999999</v>
      </c>
      <c r="I14" s="283">
        <v>466570905.89999998</v>
      </c>
      <c r="J14" s="283">
        <v>449380315.44999999</v>
      </c>
      <c r="K14" s="283">
        <v>300401542.06</v>
      </c>
      <c r="L14" s="283">
        <v>364252671.47000003</v>
      </c>
      <c r="M14" s="284">
        <v>803436948</v>
      </c>
      <c r="N14" s="285">
        <v>873197724.19000006</v>
      </c>
      <c r="O14" s="283">
        <v>998620311.96000004</v>
      </c>
      <c r="P14" s="283">
        <v>1214913577</v>
      </c>
      <c r="Q14" s="283">
        <v>900166890</v>
      </c>
      <c r="R14" s="283">
        <v>850908142</v>
      </c>
      <c r="S14" s="283">
        <v>917514489</v>
      </c>
      <c r="T14" s="283">
        <v>605277285</v>
      </c>
      <c r="U14" s="14"/>
    </row>
    <row r="15" spans="1:21" ht="14" x14ac:dyDescent="0.3">
      <c r="A15" s="94" t="s">
        <v>206</v>
      </c>
      <c r="B15" s="134" t="s">
        <v>4</v>
      </c>
      <c r="C15" s="283">
        <v>17085406</v>
      </c>
      <c r="D15" s="283">
        <v>10702254</v>
      </c>
      <c r="E15" s="283">
        <v>10841395</v>
      </c>
      <c r="F15" s="283">
        <v>23178074</v>
      </c>
      <c r="G15" s="283">
        <v>13550901</v>
      </c>
      <c r="H15" s="283">
        <v>11363531</v>
      </c>
      <c r="I15" s="283">
        <v>5392504</v>
      </c>
      <c r="J15" s="283">
        <v>2832810</v>
      </c>
      <c r="K15" s="283">
        <v>19415184</v>
      </c>
      <c r="L15" s="283">
        <v>7507250</v>
      </c>
      <c r="M15" s="284">
        <v>2189850</v>
      </c>
      <c r="N15" s="285">
        <v>14345835</v>
      </c>
      <c r="O15" s="283">
        <v>9257020</v>
      </c>
      <c r="P15" s="283">
        <v>5285727</v>
      </c>
      <c r="Q15" s="283">
        <v>11700286</v>
      </c>
      <c r="R15" s="283">
        <v>8721078</v>
      </c>
      <c r="S15" s="283">
        <v>6749885</v>
      </c>
      <c r="T15" s="283">
        <v>7626202</v>
      </c>
      <c r="U15" s="14"/>
    </row>
    <row r="16" spans="1:21" ht="14" x14ac:dyDescent="0.3">
      <c r="A16" s="94" t="s">
        <v>207</v>
      </c>
      <c r="B16" s="134" t="s">
        <v>5</v>
      </c>
      <c r="C16" s="283">
        <v>82639184.329999998</v>
      </c>
      <c r="D16" s="283">
        <v>101412505.19</v>
      </c>
      <c r="E16" s="283">
        <v>79300787.549999997</v>
      </c>
      <c r="F16" s="283">
        <v>119575222.09999999</v>
      </c>
      <c r="G16" s="283">
        <v>163796232</v>
      </c>
      <c r="H16" s="283">
        <v>37395769.5</v>
      </c>
      <c r="I16" s="283">
        <v>30467038.5</v>
      </c>
      <c r="J16" s="283">
        <v>34718676.68</v>
      </c>
      <c r="K16" s="283">
        <v>45710717.560000002</v>
      </c>
      <c r="L16" s="283">
        <v>23132343.350000001</v>
      </c>
      <c r="M16" s="284">
        <v>46286994</v>
      </c>
      <c r="N16" s="285">
        <v>63765978.549999997</v>
      </c>
      <c r="O16" s="283">
        <v>23847619</v>
      </c>
      <c r="P16" s="283">
        <v>77042763</v>
      </c>
      <c r="Q16" s="283">
        <v>40577360</v>
      </c>
      <c r="R16" s="283">
        <v>38301757</v>
      </c>
      <c r="S16" s="283">
        <v>34700732</v>
      </c>
      <c r="T16" s="283">
        <v>21259479</v>
      </c>
      <c r="U16" s="14"/>
    </row>
    <row r="17" spans="1:21" ht="14" x14ac:dyDescent="0.3">
      <c r="A17" s="94" t="s">
        <v>208</v>
      </c>
      <c r="B17" s="134" t="s">
        <v>6</v>
      </c>
      <c r="C17" s="283">
        <v>83155677.299999997</v>
      </c>
      <c r="D17" s="283">
        <v>115705482.5</v>
      </c>
      <c r="E17" s="283">
        <v>148425653.97</v>
      </c>
      <c r="F17" s="283">
        <v>120605657.31999999</v>
      </c>
      <c r="G17" s="283">
        <v>142519185</v>
      </c>
      <c r="H17" s="283">
        <v>30503939.399999999</v>
      </c>
      <c r="I17" s="283">
        <v>31849754.300000001</v>
      </c>
      <c r="J17" s="283">
        <v>59079222.469999999</v>
      </c>
      <c r="K17" s="283">
        <v>53662433.329999998</v>
      </c>
      <c r="L17" s="283">
        <v>32557152</v>
      </c>
      <c r="M17" s="284">
        <v>33391856.48</v>
      </c>
      <c r="N17" s="285">
        <v>96441464.599999994</v>
      </c>
      <c r="O17" s="283">
        <v>146134817</v>
      </c>
      <c r="P17" s="283">
        <v>62245398</v>
      </c>
      <c r="Q17" s="283">
        <v>104462874</v>
      </c>
      <c r="R17" s="283">
        <v>130144904</v>
      </c>
      <c r="S17" s="283">
        <v>98653173</v>
      </c>
      <c r="T17" s="283">
        <v>37890378</v>
      </c>
      <c r="U17" s="14"/>
    </row>
    <row r="18" spans="1:21" ht="14" x14ac:dyDescent="0.3">
      <c r="A18" s="94" t="s">
        <v>209</v>
      </c>
      <c r="B18" s="134" t="s">
        <v>7</v>
      </c>
      <c r="C18" s="283">
        <v>25196344.5</v>
      </c>
      <c r="D18" s="283">
        <v>55949340.490000002</v>
      </c>
      <c r="E18" s="283">
        <v>70829461.329999998</v>
      </c>
      <c r="F18" s="283">
        <v>135378853</v>
      </c>
      <c r="G18" s="283">
        <v>53921985</v>
      </c>
      <c r="H18" s="283">
        <v>21503227</v>
      </c>
      <c r="I18" s="283">
        <v>27240117.329999998</v>
      </c>
      <c r="J18" s="283">
        <v>15217732.76</v>
      </c>
      <c r="K18" s="283">
        <v>18563066.640000001</v>
      </c>
      <c r="L18" s="283">
        <v>15510304</v>
      </c>
      <c r="M18" s="284">
        <v>18750789</v>
      </c>
      <c r="N18" s="285">
        <v>28618469</v>
      </c>
      <c r="O18" s="283">
        <v>56681799</v>
      </c>
      <c r="P18" s="283">
        <v>20241111</v>
      </c>
      <c r="Q18" s="283">
        <v>22415939</v>
      </c>
      <c r="R18" s="283">
        <v>18587608</v>
      </c>
      <c r="S18" s="283">
        <v>18960766</v>
      </c>
      <c r="T18" s="283">
        <v>15460609</v>
      </c>
      <c r="U18" s="14"/>
    </row>
    <row r="19" spans="1:21" ht="14" x14ac:dyDescent="0.3">
      <c r="A19" s="94" t="s">
        <v>210</v>
      </c>
      <c r="B19" s="134" t="s">
        <v>8</v>
      </c>
      <c r="C19" s="283">
        <v>10305659</v>
      </c>
      <c r="D19" s="283">
        <v>15949925</v>
      </c>
      <c r="E19" s="283">
        <v>46630249.170000002</v>
      </c>
      <c r="F19" s="283">
        <v>27016533.800000001</v>
      </c>
      <c r="G19" s="283">
        <v>31641176.52</v>
      </c>
      <c r="H19" s="283">
        <v>14405550</v>
      </c>
      <c r="I19" s="283">
        <v>19799698</v>
      </c>
      <c r="J19" s="283">
        <v>27463000</v>
      </c>
      <c r="K19" s="283">
        <v>11356393.9</v>
      </c>
      <c r="L19" s="283">
        <v>12238923</v>
      </c>
      <c r="M19" s="284">
        <v>5758500</v>
      </c>
      <c r="N19" s="285">
        <v>11814571</v>
      </c>
      <c r="O19" s="283">
        <v>63820113</v>
      </c>
      <c r="P19" s="283">
        <v>12279493</v>
      </c>
      <c r="Q19" s="283">
        <v>32333702</v>
      </c>
      <c r="R19" s="283">
        <v>20698784</v>
      </c>
      <c r="S19" s="283">
        <v>17491098</v>
      </c>
      <c r="T19" s="283">
        <v>38669709</v>
      </c>
      <c r="U19" s="14"/>
    </row>
    <row r="20" spans="1:21" ht="14" x14ac:dyDescent="0.3">
      <c r="A20" s="94" t="s">
        <v>211</v>
      </c>
      <c r="B20" s="134" t="s">
        <v>9</v>
      </c>
      <c r="C20" s="283">
        <v>11616715.24</v>
      </c>
      <c r="D20" s="283">
        <v>44362489.5</v>
      </c>
      <c r="E20" s="283">
        <v>27115824</v>
      </c>
      <c r="F20" s="283">
        <v>28265761.120000001</v>
      </c>
      <c r="G20" s="283">
        <v>38380704.210000001</v>
      </c>
      <c r="H20" s="283">
        <v>16600516</v>
      </c>
      <c r="I20" s="283">
        <v>30462533</v>
      </c>
      <c r="J20" s="283">
        <v>16514267</v>
      </c>
      <c r="K20" s="283">
        <v>14559210</v>
      </c>
      <c r="L20" s="283">
        <v>15720795</v>
      </c>
      <c r="M20" s="284">
        <v>10677150</v>
      </c>
      <c r="N20" s="285">
        <v>15898143</v>
      </c>
      <c r="O20" s="283">
        <v>35541245.670000002</v>
      </c>
      <c r="P20" s="283">
        <v>80594552</v>
      </c>
      <c r="Q20" s="283">
        <v>59525488</v>
      </c>
      <c r="R20" s="283">
        <v>37645478</v>
      </c>
      <c r="S20" s="283">
        <v>41661840</v>
      </c>
      <c r="T20" s="283">
        <v>40237857</v>
      </c>
      <c r="U20" s="14"/>
    </row>
    <row r="21" spans="1:21" ht="14" x14ac:dyDescent="0.3">
      <c r="A21" s="94" t="s">
        <v>212</v>
      </c>
      <c r="B21" s="134" t="s">
        <v>10</v>
      </c>
      <c r="C21" s="283">
        <v>16690350</v>
      </c>
      <c r="D21" s="283">
        <v>21402029.600000001</v>
      </c>
      <c r="E21" s="283">
        <v>39041228</v>
      </c>
      <c r="F21" s="283">
        <v>244583956</v>
      </c>
      <c r="G21" s="283">
        <v>44513435</v>
      </c>
      <c r="H21" s="283">
        <v>8939993</v>
      </c>
      <c r="I21" s="283">
        <v>9763331.1500000004</v>
      </c>
      <c r="J21" s="283">
        <v>14547373.460000001</v>
      </c>
      <c r="K21" s="283">
        <v>12120039.890000001</v>
      </c>
      <c r="L21" s="283">
        <v>10047986</v>
      </c>
      <c r="M21" s="284">
        <v>13898600</v>
      </c>
      <c r="N21" s="285">
        <v>37036180</v>
      </c>
      <c r="O21" s="283">
        <v>16242407</v>
      </c>
      <c r="P21" s="283">
        <v>19202923</v>
      </c>
      <c r="Q21" s="283">
        <v>25217292</v>
      </c>
      <c r="R21" s="283">
        <v>30571424</v>
      </c>
      <c r="S21" s="283">
        <v>17384950</v>
      </c>
      <c r="T21" s="283">
        <v>15827716</v>
      </c>
      <c r="U21" s="14"/>
    </row>
    <row r="22" spans="1:21" ht="14" x14ac:dyDescent="0.3">
      <c r="A22" s="94" t="s">
        <v>213</v>
      </c>
      <c r="B22" s="134" t="s">
        <v>11</v>
      </c>
      <c r="C22" s="283">
        <v>46883323.100000001</v>
      </c>
      <c r="D22" s="283">
        <v>58067010.549999997</v>
      </c>
      <c r="E22" s="283">
        <v>93988219</v>
      </c>
      <c r="F22" s="283">
        <v>86145580</v>
      </c>
      <c r="G22" s="283">
        <v>89891056</v>
      </c>
      <c r="H22" s="283">
        <v>51990257</v>
      </c>
      <c r="I22" s="283">
        <v>24167448.969999999</v>
      </c>
      <c r="J22" s="283">
        <v>32938180.02</v>
      </c>
      <c r="K22" s="283">
        <v>12647483</v>
      </c>
      <c r="L22" s="283">
        <v>21640307</v>
      </c>
      <c r="M22" s="284">
        <v>20563524</v>
      </c>
      <c r="N22" s="285">
        <v>34309166</v>
      </c>
      <c r="O22" s="283">
        <v>33783108</v>
      </c>
      <c r="P22" s="283">
        <v>27186310</v>
      </c>
      <c r="Q22" s="283">
        <v>60847561</v>
      </c>
      <c r="R22" s="283">
        <v>40947482</v>
      </c>
      <c r="S22" s="283">
        <v>29781879</v>
      </c>
      <c r="T22" s="283">
        <v>31894634</v>
      </c>
      <c r="U22" s="14"/>
    </row>
    <row r="23" spans="1:21" ht="14" x14ac:dyDescent="0.3">
      <c r="A23" s="94" t="s">
        <v>214</v>
      </c>
      <c r="B23" s="134" t="s">
        <v>12</v>
      </c>
      <c r="C23" s="283">
        <v>154691121</v>
      </c>
      <c r="D23" s="283">
        <v>127456028.87</v>
      </c>
      <c r="E23" s="283">
        <v>339169770</v>
      </c>
      <c r="F23" s="283">
        <v>192353603.50999999</v>
      </c>
      <c r="G23" s="283">
        <v>187935925.13999999</v>
      </c>
      <c r="H23" s="283">
        <v>97989724.680000007</v>
      </c>
      <c r="I23" s="283">
        <v>62015188.619999997</v>
      </c>
      <c r="J23" s="283">
        <v>87219683.159999996</v>
      </c>
      <c r="K23" s="283">
        <v>71130378.870000005</v>
      </c>
      <c r="L23" s="283">
        <v>88027710.75</v>
      </c>
      <c r="M23" s="284">
        <v>56584577</v>
      </c>
      <c r="N23" s="285">
        <v>109526404</v>
      </c>
      <c r="O23" s="283">
        <v>133949092</v>
      </c>
      <c r="P23" s="283">
        <v>126273867</v>
      </c>
      <c r="Q23" s="283">
        <v>115973576</v>
      </c>
      <c r="R23" s="283">
        <v>109545918</v>
      </c>
      <c r="S23" s="283">
        <v>73425096</v>
      </c>
      <c r="T23" s="283">
        <v>63424053</v>
      </c>
      <c r="U23" s="14"/>
    </row>
    <row r="24" spans="1:21" ht="14" x14ac:dyDescent="0.3">
      <c r="A24" s="94" t="s">
        <v>215</v>
      </c>
      <c r="B24" s="134" t="s">
        <v>13</v>
      </c>
      <c r="C24" s="283">
        <v>765212903.89999998</v>
      </c>
      <c r="D24" s="283">
        <v>871390254.82000005</v>
      </c>
      <c r="E24" s="283">
        <v>1460718585.8599999</v>
      </c>
      <c r="F24" s="283">
        <v>1215117481.78</v>
      </c>
      <c r="G24" s="283">
        <v>1024381429.3200001</v>
      </c>
      <c r="H24" s="283">
        <v>570729903</v>
      </c>
      <c r="I24" s="283">
        <v>533620677</v>
      </c>
      <c r="J24" s="283">
        <v>558002364.54999995</v>
      </c>
      <c r="K24" s="283">
        <v>413727146.39999998</v>
      </c>
      <c r="L24" s="283">
        <v>334624419.92000002</v>
      </c>
      <c r="M24" s="284">
        <v>484167067.75</v>
      </c>
      <c r="N24" s="285">
        <v>570778380.19000006</v>
      </c>
      <c r="O24" s="283">
        <v>758016998</v>
      </c>
      <c r="P24" s="283">
        <v>613974764</v>
      </c>
      <c r="Q24" s="283">
        <v>722621009</v>
      </c>
      <c r="R24" s="283">
        <v>665585952</v>
      </c>
      <c r="S24" s="283">
        <v>631014259</v>
      </c>
      <c r="T24" s="283">
        <v>214740936.58000001</v>
      </c>
      <c r="U24" s="14"/>
    </row>
    <row r="25" spans="1:21" ht="14" x14ac:dyDescent="0.3">
      <c r="A25" s="94" t="s">
        <v>216</v>
      </c>
      <c r="B25" s="134" t="s">
        <v>14</v>
      </c>
      <c r="C25" s="283">
        <v>103447053.65000001</v>
      </c>
      <c r="D25" s="283">
        <v>155314627.21000001</v>
      </c>
      <c r="E25" s="283">
        <v>137747963.58000001</v>
      </c>
      <c r="F25" s="283">
        <v>145273067.16</v>
      </c>
      <c r="G25" s="283">
        <v>215428545.28</v>
      </c>
      <c r="H25" s="283">
        <v>101348870.25</v>
      </c>
      <c r="I25" s="283">
        <v>84026705.450000003</v>
      </c>
      <c r="J25" s="283">
        <v>92947140.189999998</v>
      </c>
      <c r="K25" s="283">
        <v>85567324</v>
      </c>
      <c r="L25" s="283">
        <v>65803241</v>
      </c>
      <c r="M25" s="284">
        <v>56221601.5</v>
      </c>
      <c r="N25" s="285">
        <v>65442790.329999998</v>
      </c>
      <c r="O25" s="283">
        <v>95574943</v>
      </c>
      <c r="P25" s="283">
        <v>122272865</v>
      </c>
      <c r="Q25" s="283">
        <v>123211442</v>
      </c>
      <c r="R25" s="283">
        <v>130508543</v>
      </c>
      <c r="S25" s="283">
        <v>88914722</v>
      </c>
      <c r="T25" s="283">
        <v>96836509</v>
      </c>
      <c r="U25" s="14"/>
    </row>
    <row r="26" spans="1:21" ht="14" x14ac:dyDescent="0.3">
      <c r="A26" s="94" t="s">
        <v>217</v>
      </c>
      <c r="B26" s="134" t="s">
        <v>15</v>
      </c>
      <c r="C26" s="283">
        <v>18161093.25</v>
      </c>
      <c r="D26" s="283">
        <v>41962722</v>
      </c>
      <c r="E26" s="283">
        <v>40468764.600000001</v>
      </c>
      <c r="F26" s="283">
        <v>47140078</v>
      </c>
      <c r="G26" s="283">
        <v>26967587</v>
      </c>
      <c r="H26" s="283">
        <v>50329780</v>
      </c>
      <c r="I26" s="283">
        <v>15675322.82</v>
      </c>
      <c r="J26" s="283">
        <v>18164650</v>
      </c>
      <c r="K26" s="283">
        <v>5495285</v>
      </c>
      <c r="L26" s="283">
        <v>3387000</v>
      </c>
      <c r="M26" s="284">
        <v>41597583</v>
      </c>
      <c r="N26" s="285">
        <v>27908356</v>
      </c>
      <c r="O26" s="283">
        <v>18085301</v>
      </c>
      <c r="P26" s="283">
        <v>15824245</v>
      </c>
      <c r="Q26" s="283">
        <v>11036547</v>
      </c>
      <c r="R26" s="283">
        <v>24421556</v>
      </c>
      <c r="S26" s="283">
        <v>14723405</v>
      </c>
      <c r="T26" s="283">
        <v>16934502</v>
      </c>
      <c r="U26" s="14"/>
    </row>
    <row r="27" spans="1:21" ht="14" x14ac:dyDescent="0.3">
      <c r="A27" s="94" t="s">
        <v>218</v>
      </c>
      <c r="B27" s="134" t="s">
        <v>16</v>
      </c>
      <c r="C27" s="283">
        <v>12114549.9</v>
      </c>
      <c r="D27" s="283">
        <v>35313480</v>
      </c>
      <c r="E27" s="283">
        <v>46250081.149999999</v>
      </c>
      <c r="F27" s="283">
        <v>120937381.89</v>
      </c>
      <c r="G27" s="283">
        <v>49077317</v>
      </c>
      <c r="H27" s="283">
        <v>68974294</v>
      </c>
      <c r="I27" s="283">
        <v>9254845</v>
      </c>
      <c r="J27" s="283">
        <v>87775451.5</v>
      </c>
      <c r="K27" s="283">
        <v>10196760</v>
      </c>
      <c r="L27" s="283">
        <v>9418316</v>
      </c>
      <c r="M27" s="284">
        <v>25108928</v>
      </c>
      <c r="N27" s="285">
        <v>23100660</v>
      </c>
      <c r="O27" s="283">
        <v>46749287</v>
      </c>
      <c r="P27" s="283">
        <v>40414193</v>
      </c>
      <c r="Q27" s="283">
        <v>35487021</v>
      </c>
      <c r="R27" s="283">
        <v>20728736</v>
      </c>
      <c r="S27" s="283">
        <v>38272770</v>
      </c>
      <c r="T27" s="283">
        <v>15325363</v>
      </c>
      <c r="U27" s="14"/>
    </row>
    <row r="28" spans="1:21" ht="14" x14ac:dyDescent="0.3">
      <c r="A28" s="94" t="s">
        <v>219</v>
      </c>
      <c r="B28" s="134" t="s">
        <v>17</v>
      </c>
      <c r="C28" s="283">
        <v>22320478.420000002</v>
      </c>
      <c r="D28" s="283">
        <v>26077824.91</v>
      </c>
      <c r="E28" s="283">
        <v>29363082.059999999</v>
      </c>
      <c r="F28" s="283">
        <v>50501828.840000004</v>
      </c>
      <c r="G28" s="283">
        <v>52581880.960000001</v>
      </c>
      <c r="H28" s="283">
        <v>18860925</v>
      </c>
      <c r="I28" s="283">
        <v>14497739</v>
      </c>
      <c r="J28" s="283">
        <v>26708196.77</v>
      </c>
      <c r="K28" s="283">
        <v>20538058</v>
      </c>
      <c r="L28" s="283">
        <v>14757109.16</v>
      </c>
      <c r="M28" s="284">
        <v>11390751</v>
      </c>
      <c r="N28" s="285">
        <v>40597605</v>
      </c>
      <c r="O28" s="283">
        <v>19475715</v>
      </c>
      <c r="P28" s="283">
        <v>14750636</v>
      </c>
      <c r="Q28" s="283">
        <v>26262889</v>
      </c>
      <c r="R28" s="283">
        <v>43639244</v>
      </c>
      <c r="S28" s="283">
        <v>31155559</v>
      </c>
      <c r="T28" s="283">
        <v>12640478</v>
      </c>
      <c r="U28" s="14"/>
    </row>
    <row r="29" spans="1:21" ht="14" x14ac:dyDescent="0.3">
      <c r="A29" s="94" t="s">
        <v>220</v>
      </c>
      <c r="B29" s="134" t="s">
        <v>30</v>
      </c>
      <c r="C29" s="283">
        <v>3460330</v>
      </c>
      <c r="D29" s="283">
        <v>5672725.6299999999</v>
      </c>
      <c r="E29" s="283">
        <v>2197000</v>
      </c>
      <c r="F29" s="283">
        <v>3330625</v>
      </c>
      <c r="G29" s="283">
        <v>5333309</v>
      </c>
      <c r="H29" s="283">
        <v>3237500</v>
      </c>
      <c r="I29" s="283">
        <v>2699850</v>
      </c>
      <c r="J29" s="283">
        <v>1912071</v>
      </c>
      <c r="K29" s="283">
        <v>3160576</v>
      </c>
      <c r="L29" s="283">
        <v>936529</v>
      </c>
      <c r="M29" s="284">
        <v>1301787</v>
      </c>
      <c r="N29" s="285">
        <v>3004026</v>
      </c>
      <c r="O29" s="283">
        <v>1969501</v>
      </c>
      <c r="P29" s="283">
        <v>2979250</v>
      </c>
      <c r="Q29" s="283">
        <v>3184600</v>
      </c>
      <c r="R29" s="283">
        <v>8468720</v>
      </c>
      <c r="S29" s="283">
        <v>2400079</v>
      </c>
      <c r="T29" s="283">
        <v>2958251</v>
      </c>
      <c r="U29" s="14"/>
    </row>
    <row r="30" spans="1:21" ht="14" x14ac:dyDescent="0.3">
      <c r="A30" s="94" t="s">
        <v>221</v>
      </c>
      <c r="B30" s="134" t="s">
        <v>18</v>
      </c>
      <c r="C30" s="283">
        <v>30838219</v>
      </c>
      <c r="D30" s="283">
        <v>57046158.399999999</v>
      </c>
      <c r="E30" s="283">
        <v>259301218.30000001</v>
      </c>
      <c r="F30" s="283">
        <v>47690337.5</v>
      </c>
      <c r="G30" s="283">
        <v>38940280</v>
      </c>
      <c r="H30" s="283">
        <v>104163164</v>
      </c>
      <c r="I30" s="283">
        <v>20341381.109999999</v>
      </c>
      <c r="J30" s="283">
        <v>19186567</v>
      </c>
      <c r="K30" s="283">
        <v>24018046</v>
      </c>
      <c r="L30" s="283">
        <v>9591625.9199999999</v>
      </c>
      <c r="M30" s="284">
        <v>19518115.239999998</v>
      </c>
      <c r="N30" s="285">
        <v>21985705</v>
      </c>
      <c r="O30" s="283">
        <v>44427117</v>
      </c>
      <c r="P30" s="283">
        <v>33319637</v>
      </c>
      <c r="Q30" s="283">
        <v>20125840</v>
      </c>
      <c r="R30" s="283">
        <v>24743578</v>
      </c>
      <c r="S30" s="283">
        <v>19029008</v>
      </c>
      <c r="T30" s="283">
        <v>16479966</v>
      </c>
      <c r="U30" s="14"/>
    </row>
    <row r="31" spans="1:21" ht="14" x14ac:dyDescent="0.3">
      <c r="A31" s="94" t="s">
        <v>222</v>
      </c>
      <c r="B31" s="134" t="s">
        <v>19</v>
      </c>
      <c r="C31" s="283">
        <v>161481959.59</v>
      </c>
      <c r="D31" s="283">
        <v>220064067.59999999</v>
      </c>
      <c r="E31" s="283">
        <v>180966933.71000001</v>
      </c>
      <c r="F31" s="283">
        <v>197765995.80000001</v>
      </c>
      <c r="G31" s="283">
        <v>134158782</v>
      </c>
      <c r="H31" s="283">
        <v>62750348.5</v>
      </c>
      <c r="I31" s="283">
        <v>66856438</v>
      </c>
      <c r="J31" s="283">
        <v>70162172.849999994</v>
      </c>
      <c r="K31" s="283">
        <v>65520937.18</v>
      </c>
      <c r="L31" s="283">
        <v>34448306</v>
      </c>
      <c r="M31" s="284">
        <v>69582322</v>
      </c>
      <c r="N31" s="285">
        <v>71190725</v>
      </c>
      <c r="O31" s="283">
        <v>112361139.77</v>
      </c>
      <c r="P31" s="283">
        <v>96998320</v>
      </c>
      <c r="Q31" s="283">
        <v>193636103</v>
      </c>
      <c r="R31" s="283">
        <v>127078173</v>
      </c>
      <c r="S31" s="283">
        <v>342058675</v>
      </c>
      <c r="T31" s="283">
        <v>129502689</v>
      </c>
      <c r="U31" s="14"/>
    </row>
    <row r="32" spans="1:21" ht="14" x14ac:dyDescent="0.3">
      <c r="A32" s="94" t="s">
        <v>223</v>
      </c>
      <c r="B32" s="134" t="s">
        <v>20</v>
      </c>
      <c r="C32" s="283">
        <v>1434300</v>
      </c>
      <c r="D32" s="283">
        <v>7860214</v>
      </c>
      <c r="E32" s="283">
        <v>6098605</v>
      </c>
      <c r="F32" s="283">
        <v>6178059.3799999999</v>
      </c>
      <c r="G32" s="283">
        <v>21384470.530000001</v>
      </c>
      <c r="H32" s="283">
        <v>4780618</v>
      </c>
      <c r="I32" s="283">
        <v>3523395</v>
      </c>
      <c r="J32" s="283">
        <v>3751500</v>
      </c>
      <c r="K32" s="283">
        <v>2367855.59</v>
      </c>
      <c r="L32" s="283">
        <v>1592175</v>
      </c>
      <c r="M32" s="284">
        <v>3455475.76</v>
      </c>
      <c r="N32" s="285">
        <v>2611500</v>
      </c>
      <c r="O32" s="283">
        <v>3689526</v>
      </c>
      <c r="P32" s="283">
        <v>6528903</v>
      </c>
      <c r="Q32" s="283">
        <v>5461046</v>
      </c>
      <c r="R32" s="283">
        <v>4239675</v>
      </c>
      <c r="S32" s="283">
        <v>2652251</v>
      </c>
      <c r="T32" s="283">
        <v>3111000</v>
      </c>
      <c r="U32" s="14"/>
    </row>
    <row r="33" spans="1:21" ht="14" x14ac:dyDescent="0.3">
      <c r="A33" s="94" t="s">
        <v>224</v>
      </c>
      <c r="B33" s="134" t="s">
        <v>21</v>
      </c>
      <c r="C33" s="283">
        <v>69361023.5</v>
      </c>
      <c r="D33" s="283">
        <v>64618380.759999998</v>
      </c>
      <c r="E33" s="283">
        <v>72961286.5</v>
      </c>
      <c r="F33" s="283">
        <v>93881628.5</v>
      </c>
      <c r="G33" s="283">
        <v>131031383.75</v>
      </c>
      <c r="H33" s="283">
        <v>59630127</v>
      </c>
      <c r="I33" s="283">
        <v>75994329</v>
      </c>
      <c r="J33" s="283">
        <v>76006683.790000007</v>
      </c>
      <c r="K33" s="283">
        <v>63763539</v>
      </c>
      <c r="L33" s="283">
        <v>35250700</v>
      </c>
      <c r="M33" s="284">
        <v>31007225</v>
      </c>
      <c r="N33" s="285">
        <v>42957163.509999998</v>
      </c>
      <c r="O33" s="283">
        <v>56683186</v>
      </c>
      <c r="P33" s="283">
        <v>43880560</v>
      </c>
      <c r="Q33" s="283">
        <v>60814470</v>
      </c>
      <c r="R33" s="283">
        <v>63616170</v>
      </c>
      <c r="S33" s="283">
        <v>62047849</v>
      </c>
      <c r="T33" s="283">
        <v>48209440</v>
      </c>
      <c r="U33" s="14"/>
    </row>
    <row r="34" spans="1:21" ht="14" x14ac:dyDescent="0.3">
      <c r="A34" s="94" t="s">
        <v>225</v>
      </c>
      <c r="B34" s="134" t="s">
        <v>22</v>
      </c>
      <c r="C34" s="283">
        <v>118021537.34</v>
      </c>
      <c r="D34" s="283">
        <v>181697211.5</v>
      </c>
      <c r="E34" s="283">
        <v>73043716.5</v>
      </c>
      <c r="F34" s="283">
        <v>311644882.81999999</v>
      </c>
      <c r="G34" s="283">
        <v>106337725.63</v>
      </c>
      <c r="H34" s="283">
        <v>50593623.670000002</v>
      </c>
      <c r="I34" s="283">
        <v>24086898</v>
      </c>
      <c r="J34" s="283">
        <v>66164642.899999999</v>
      </c>
      <c r="K34" s="283">
        <v>55681145</v>
      </c>
      <c r="L34" s="283">
        <v>59440547.969999999</v>
      </c>
      <c r="M34" s="284">
        <v>43024119</v>
      </c>
      <c r="N34" s="285">
        <v>44585676.600000001</v>
      </c>
      <c r="O34" s="283">
        <v>113198969</v>
      </c>
      <c r="P34" s="283">
        <v>87499168</v>
      </c>
      <c r="Q34" s="283">
        <v>128102242</v>
      </c>
      <c r="R34" s="283">
        <v>77782948</v>
      </c>
      <c r="S34" s="283">
        <v>62366280</v>
      </c>
      <c r="T34" s="283">
        <v>80041580</v>
      </c>
      <c r="U34" s="14"/>
    </row>
    <row r="35" spans="1:21" ht="14" x14ac:dyDescent="0.3">
      <c r="A35" s="94" t="s">
        <v>226</v>
      </c>
      <c r="B35" s="134" t="s">
        <v>23</v>
      </c>
      <c r="C35" s="283">
        <v>33604008.619999997</v>
      </c>
      <c r="D35" s="283">
        <v>31530733</v>
      </c>
      <c r="E35" s="283">
        <v>60764897.219999999</v>
      </c>
      <c r="F35" s="283">
        <v>48308386.310000002</v>
      </c>
      <c r="G35" s="283">
        <v>82151022</v>
      </c>
      <c r="H35" s="283">
        <v>34827458</v>
      </c>
      <c r="I35" s="283">
        <v>25639180.75</v>
      </c>
      <c r="J35" s="283">
        <v>31569686</v>
      </c>
      <c r="K35" s="283">
        <v>19972473</v>
      </c>
      <c r="L35" s="283">
        <v>26120568.420000002</v>
      </c>
      <c r="M35" s="284">
        <v>28931544</v>
      </c>
      <c r="N35" s="285">
        <v>19186920.879999999</v>
      </c>
      <c r="O35" s="283">
        <v>33758054</v>
      </c>
      <c r="P35" s="283">
        <v>23691508</v>
      </c>
      <c r="Q35" s="283">
        <v>50824089</v>
      </c>
      <c r="R35" s="283">
        <v>35448450</v>
      </c>
      <c r="S35" s="283">
        <v>27705784</v>
      </c>
      <c r="T35" s="283">
        <v>24405504</v>
      </c>
      <c r="U35" s="14"/>
    </row>
    <row r="36" spans="1:21" ht="14" x14ac:dyDescent="0.3">
      <c r="A36" s="94" t="s">
        <v>227</v>
      </c>
      <c r="B36" s="134" t="s">
        <v>24</v>
      </c>
      <c r="C36" s="283">
        <v>1069128.57</v>
      </c>
      <c r="D36" s="283">
        <v>4844403.9800000004</v>
      </c>
      <c r="E36" s="283">
        <v>6960508.5899999999</v>
      </c>
      <c r="F36" s="283">
        <v>3856150</v>
      </c>
      <c r="G36" s="283">
        <v>23477993</v>
      </c>
      <c r="H36" s="283">
        <v>4534550</v>
      </c>
      <c r="I36" s="283">
        <v>5425194</v>
      </c>
      <c r="J36" s="283">
        <v>2934225</v>
      </c>
      <c r="K36" s="283">
        <v>2213882</v>
      </c>
      <c r="L36" s="283">
        <v>2254500</v>
      </c>
      <c r="M36" s="284">
        <v>4876759</v>
      </c>
      <c r="N36" s="285">
        <v>5500561</v>
      </c>
      <c r="O36" s="283">
        <v>1742154</v>
      </c>
      <c r="P36" s="283">
        <v>3546400</v>
      </c>
      <c r="Q36" s="283">
        <v>3358833</v>
      </c>
      <c r="R36" s="283">
        <v>10245190</v>
      </c>
      <c r="S36" s="283">
        <v>5344701</v>
      </c>
      <c r="T36" s="283">
        <v>13317027</v>
      </c>
      <c r="U36" s="14"/>
    </row>
    <row r="37" spans="1:21" ht="14" x14ac:dyDescent="0.3">
      <c r="A37" s="94" t="s">
        <v>228</v>
      </c>
      <c r="B37" s="134" t="s">
        <v>25</v>
      </c>
      <c r="C37" s="283">
        <v>93515436.620000005</v>
      </c>
      <c r="D37" s="283">
        <v>113079162.40000001</v>
      </c>
      <c r="E37" s="283">
        <v>74547097</v>
      </c>
      <c r="F37" s="283">
        <v>97199075</v>
      </c>
      <c r="G37" s="283">
        <v>114336422.90000001</v>
      </c>
      <c r="H37" s="283">
        <v>42697652</v>
      </c>
      <c r="I37" s="283">
        <v>14678801</v>
      </c>
      <c r="J37" s="283">
        <v>64040359</v>
      </c>
      <c r="K37" s="283">
        <v>47719924.630000003</v>
      </c>
      <c r="L37" s="283">
        <v>31038840.899999999</v>
      </c>
      <c r="M37" s="284">
        <v>16397240</v>
      </c>
      <c r="N37" s="285">
        <v>43848301</v>
      </c>
      <c r="O37" s="283">
        <v>52831794</v>
      </c>
      <c r="P37" s="283">
        <v>41619960</v>
      </c>
      <c r="Q37" s="283">
        <v>34112510</v>
      </c>
      <c r="R37" s="283">
        <v>43896908</v>
      </c>
      <c r="S37" s="283">
        <v>32410908</v>
      </c>
      <c r="T37" s="283">
        <v>49159209</v>
      </c>
      <c r="U37" s="14"/>
    </row>
    <row r="38" spans="1:21" ht="14" x14ac:dyDescent="0.3">
      <c r="A38" s="94" t="s">
        <v>229</v>
      </c>
      <c r="B38" s="134" t="s">
        <v>26</v>
      </c>
      <c r="C38" s="283">
        <v>106114221.7</v>
      </c>
      <c r="D38" s="283">
        <v>251610730.34</v>
      </c>
      <c r="E38" s="283">
        <v>125021642.01000001</v>
      </c>
      <c r="F38" s="283">
        <v>196588689</v>
      </c>
      <c r="G38" s="283">
        <v>368613585</v>
      </c>
      <c r="H38" s="283">
        <v>480594423.88</v>
      </c>
      <c r="I38" s="283">
        <v>91940147.129999995</v>
      </c>
      <c r="J38" s="283">
        <v>78075493</v>
      </c>
      <c r="K38" s="283">
        <v>73720562.540000007</v>
      </c>
      <c r="L38" s="283">
        <v>50190026</v>
      </c>
      <c r="M38" s="284">
        <v>49895026</v>
      </c>
      <c r="N38" s="285">
        <v>66302909.469999999</v>
      </c>
      <c r="O38" s="283">
        <v>113818051</v>
      </c>
      <c r="P38" s="283">
        <v>94395958</v>
      </c>
      <c r="Q38" s="283">
        <v>99895475</v>
      </c>
      <c r="R38" s="283">
        <v>86386146</v>
      </c>
      <c r="S38" s="283">
        <v>93229292</v>
      </c>
      <c r="T38" s="283">
        <v>97749570</v>
      </c>
      <c r="U38" s="14"/>
    </row>
    <row r="39" spans="1:21" ht="14" x14ac:dyDescent="0.3">
      <c r="A39" s="94" t="s">
        <v>230</v>
      </c>
      <c r="B39" s="134" t="s">
        <v>27</v>
      </c>
      <c r="C39" s="283">
        <v>41780749</v>
      </c>
      <c r="D39" s="283">
        <v>41899575.350000001</v>
      </c>
      <c r="E39" s="283">
        <v>102941018.51000001</v>
      </c>
      <c r="F39" s="283">
        <v>61225706</v>
      </c>
      <c r="G39" s="283">
        <v>96947033</v>
      </c>
      <c r="H39" s="283">
        <v>68985118</v>
      </c>
      <c r="I39" s="283">
        <v>16606066</v>
      </c>
      <c r="J39" s="283">
        <v>39454584.600000001</v>
      </c>
      <c r="K39" s="283">
        <v>33883314</v>
      </c>
      <c r="L39" s="283">
        <v>14514689</v>
      </c>
      <c r="M39" s="284">
        <v>30012938</v>
      </c>
      <c r="N39" s="285">
        <v>28880953</v>
      </c>
      <c r="O39" s="283">
        <v>38862128</v>
      </c>
      <c r="P39" s="283">
        <v>55829783</v>
      </c>
      <c r="Q39" s="283">
        <v>60029531</v>
      </c>
      <c r="R39" s="283">
        <v>46958268</v>
      </c>
      <c r="S39" s="283">
        <v>51901500</v>
      </c>
      <c r="T39" s="283">
        <v>43473820</v>
      </c>
      <c r="U39" s="14"/>
    </row>
    <row r="40" spans="1:21" ht="14" x14ac:dyDescent="0.3">
      <c r="A40" s="94" t="s">
        <v>231</v>
      </c>
      <c r="B40" s="134" t="s">
        <v>28</v>
      </c>
      <c r="C40" s="283">
        <v>9367255</v>
      </c>
      <c r="D40" s="283">
        <v>9138400</v>
      </c>
      <c r="E40" s="283">
        <v>7586260.5</v>
      </c>
      <c r="F40" s="283">
        <v>91214252</v>
      </c>
      <c r="G40" s="283">
        <v>28781848</v>
      </c>
      <c r="H40" s="283">
        <v>15219230</v>
      </c>
      <c r="I40" s="283">
        <v>7419922</v>
      </c>
      <c r="J40" s="283">
        <v>7572563.5</v>
      </c>
      <c r="K40" s="283">
        <v>11925868</v>
      </c>
      <c r="L40" s="283">
        <v>4244800</v>
      </c>
      <c r="M40" s="284">
        <v>19551100</v>
      </c>
      <c r="N40" s="285">
        <v>5641159</v>
      </c>
      <c r="O40" s="283">
        <v>18923907</v>
      </c>
      <c r="P40" s="283">
        <v>16713063</v>
      </c>
      <c r="Q40" s="283">
        <v>6340000</v>
      </c>
      <c r="R40" s="283">
        <v>39616930</v>
      </c>
      <c r="S40" s="283">
        <v>11222066</v>
      </c>
      <c r="T40" s="283">
        <v>8545650</v>
      </c>
      <c r="U40" s="14"/>
    </row>
    <row r="41" spans="1:21" ht="14" x14ac:dyDescent="0.3">
      <c r="A41" s="94" t="s">
        <v>232</v>
      </c>
      <c r="B41" s="134" t="s">
        <v>29</v>
      </c>
      <c r="C41" s="283">
        <v>60029708.009999998</v>
      </c>
      <c r="D41" s="283">
        <v>59320645.170000002</v>
      </c>
      <c r="E41" s="283">
        <v>94892551.920000002</v>
      </c>
      <c r="F41" s="283">
        <v>126413029</v>
      </c>
      <c r="G41" s="283">
        <v>105820845.66</v>
      </c>
      <c r="H41" s="283">
        <v>95470200</v>
      </c>
      <c r="I41" s="283">
        <v>31178651.899999999</v>
      </c>
      <c r="J41" s="283">
        <v>33552105.32</v>
      </c>
      <c r="K41" s="283">
        <v>31505546.149999999</v>
      </c>
      <c r="L41" s="283">
        <v>20752910</v>
      </c>
      <c r="M41" s="284">
        <v>107753275</v>
      </c>
      <c r="N41" s="285">
        <v>80912081.200000003</v>
      </c>
      <c r="O41" s="283">
        <v>70819668</v>
      </c>
      <c r="P41" s="283">
        <v>33693620</v>
      </c>
      <c r="Q41" s="283">
        <v>219191812</v>
      </c>
      <c r="R41" s="283">
        <v>129170908</v>
      </c>
      <c r="S41" s="283">
        <v>52981407</v>
      </c>
      <c r="T41" s="283">
        <v>38209251</v>
      </c>
      <c r="U41" s="14"/>
    </row>
    <row r="42" spans="1:21" ht="14" x14ac:dyDescent="0.3">
      <c r="A42" s="94"/>
      <c r="B42" s="134"/>
      <c r="C42" s="283"/>
      <c r="D42" s="283"/>
      <c r="E42" s="283"/>
      <c r="F42" s="283"/>
      <c r="G42" s="283"/>
      <c r="H42" s="283"/>
      <c r="I42" s="283"/>
      <c r="J42" s="283"/>
      <c r="K42" s="283"/>
      <c r="L42" s="283"/>
      <c r="M42" s="284"/>
      <c r="N42" s="285"/>
      <c r="O42" s="283"/>
      <c r="P42" s="283"/>
      <c r="Q42" s="283"/>
      <c r="R42" s="283"/>
      <c r="S42" s="283"/>
      <c r="U42" s="14"/>
    </row>
    <row r="43" spans="1:21" ht="14" x14ac:dyDescent="0.25">
      <c r="A43" s="134"/>
      <c r="B43" s="134"/>
      <c r="C43" s="280"/>
      <c r="D43" s="280"/>
      <c r="E43" s="280"/>
      <c r="F43" s="280"/>
      <c r="G43" s="280"/>
      <c r="H43" s="280"/>
      <c r="I43" s="280"/>
      <c r="J43" s="280"/>
      <c r="K43" s="280"/>
      <c r="L43" s="280"/>
      <c r="M43" s="281"/>
      <c r="N43" s="280"/>
      <c r="O43" s="280"/>
      <c r="P43" s="280"/>
      <c r="Q43" s="280"/>
      <c r="R43" s="280"/>
      <c r="S43" s="282"/>
      <c r="U43" s="14"/>
    </row>
    <row r="44" spans="1:21" ht="14" x14ac:dyDescent="0.25">
      <c r="A44" s="136" t="s">
        <v>234</v>
      </c>
      <c r="B44" s="136" t="s">
        <v>36</v>
      </c>
      <c r="C44" s="286">
        <v>3045729473.6199999</v>
      </c>
      <c r="D44" s="286">
        <v>3999973931.8299999</v>
      </c>
      <c r="E44" s="286">
        <v>5226751402.7200003</v>
      </c>
      <c r="F44" s="286">
        <v>6109074764.5299997</v>
      </c>
      <c r="G44" s="286">
        <v>5202591735.0200005</v>
      </c>
      <c r="H44" s="286">
        <v>3214253204.23</v>
      </c>
      <c r="I44" s="286">
        <v>2331479473.5799999</v>
      </c>
      <c r="J44" s="286">
        <v>2334741766.71</v>
      </c>
      <c r="K44" s="286">
        <v>1853123257.6600001</v>
      </c>
      <c r="L44" s="286">
        <v>1631294027.26</v>
      </c>
      <c r="M44" s="287">
        <v>2647786284.8299999</v>
      </c>
      <c r="N44" s="286">
        <v>3125859280.8499999</v>
      </c>
      <c r="O44" s="286">
        <v>3645282899.2800002</v>
      </c>
      <c r="P44" s="286">
        <v>3378923081</v>
      </c>
      <c r="Q44" s="286">
        <v>3659487336</v>
      </c>
      <c r="R44" s="286">
        <v>3275796202</v>
      </c>
      <c r="S44" s="286">
        <v>3137597077</v>
      </c>
      <c r="T44" s="286">
        <v>1995355711.5799999</v>
      </c>
    </row>
    <row r="46" spans="1:21" ht="12.75" customHeight="1" x14ac:dyDescent="0.25">
      <c r="A46" s="509" t="s">
        <v>262</v>
      </c>
      <c r="B46" s="519"/>
      <c r="C46" s="519"/>
      <c r="D46" s="519"/>
      <c r="E46" s="519"/>
      <c r="F46" s="519"/>
      <c r="G46" s="519"/>
      <c r="H46" s="519"/>
      <c r="I46" s="519"/>
      <c r="J46" s="519"/>
      <c r="K46" s="519"/>
      <c r="L46" s="519"/>
      <c r="M46" s="519"/>
      <c r="N46" s="519"/>
      <c r="O46" s="519"/>
      <c r="P46" s="519"/>
      <c r="Q46" s="519"/>
      <c r="R46" s="519"/>
    </row>
    <row r="47" spans="1:21" ht="18.649999999999999" customHeight="1" x14ac:dyDescent="0.25">
      <c r="A47" s="519"/>
      <c r="B47" s="519"/>
      <c r="C47" s="519"/>
      <c r="D47" s="519"/>
      <c r="E47" s="519"/>
      <c r="F47" s="519"/>
      <c r="G47" s="519"/>
      <c r="H47" s="519"/>
      <c r="I47" s="519"/>
      <c r="J47" s="519"/>
      <c r="K47" s="519"/>
      <c r="L47" s="519"/>
      <c r="M47" s="519"/>
      <c r="N47" s="519"/>
      <c r="O47" s="519"/>
      <c r="P47" s="519"/>
      <c r="Q47" s="519"/>
      <c r="R47" s="519"/>
    </row>
    <row r="50" spans="1:20" x14ac:dyDescent="0.25">
      <c r="A50" s="122" t="s">
        <v>244</v>
      </c>
      <c r="B50" s="8"/>
      <c r="T50" s="67" t="s">
        <v>152</v>
      </c>
    </row>
    <row r="51" spans="1:20" x14ac:dyDescent="0.25">
      <c r="A51" s="122" t="s">
        <v>245</v>
      </c>
      <c r="T51" s="68" t="s">
        <v>413</v>
      </c>
    </row>
    <row r="52" spans="1:20" x14ac:dyDescent="0.25">
      <c r="T52" s="69" t="s">
        <v>365</v>
      </c>
    </row>
    <row r="55" spans="1:20" x14ac:dyDescent="0.25">
      <c r="A55" s="8" t="s">
        <v>40</v>
      </c>
    </row>
    <row r="57" spans="1:20" x14ac:dyDescent="0.25">
      <c r="C57" s="166"/>
      <c r="D57" s="166"/>
      <c r="E57" s="166"/>
      <c r="F57" s="166"/>
      <c r="G57" s="166"/>
      <c r="H57" s="166"/>
      <c r="I57" s="166"/>
      <c r="J57" s="166"/>
      <c r="K57" s="166"/>
      <c r="L57" s="166"/>
      <c r="M57" s="166"/>
      <c r="N57" s="166"/>
      <c r="O57" s="166"/>
      <c r="P57" s="166"/>
      <c r="Q57" s="166"/>
      <c r="R57" s="166"/>
      <c r="S57" s="166"/>
    </row>
    <row r="59" spans="1:20" x14ac:dyDescent="0.25">
      <c r="S59" s="23"/>
    </row>
  </sheetData>
  <mergeCells count="1">
    <mergeCell ref="A46:R47"/>
  </mergeCells>
  <phoneticPr fontId="45" type="noConversion"/>
  <conditionalFormatting sqref="C10:S14 C16:S21 C15:D15 F15:S15 C22:F43 S43">
    <cfRule type="expression" dxfId="8" priority="10" stopIfTrue="1">
      <formula>"&gt;""0"""</formula>
    </cfRule>
  </conditionalFormatting>
  <conditionalFormatting sqref="G22:S42">
    <cfRule type="expression" dxfId="7" priority="9" stopIfTrue="1">
      <formula>"&gt;""0"""</formula>
    </cfRule>
  </conditionalFormatting>
  <conditionalFormatting sqref="G43:H43 J43:M43 P43:R43">
    <cfRule type="expression" dxfId="6" priority="8" stopIfTrue="1">
      <formula>"&gt;""0"""</formula>
    </cfRule>
  </conditionalFormatting>
  <conditionalFormatting sqref="E15">
    <cfRule type="expression" dxfId="5" priority="5" stopIfTrue="1">
      <formula>"&gt;""0"""</formula>
    </cfRule>
  </conditionalFormatting>
  <conditionalFormatting sqref="M9">
    <cfRule type="expression" dxfId="4" priority="4" stopIfTrue="1">
      <formula>"&gt;""0"""</formula>
    </cfRule>
  </conditionalFormatting>
  <conditionalFormatting sqref="T10:T41">
    <cfRule type="expression" dxfId="3" priority="1" stopIfTrue="1">
      <formula>"&gt;""0"""</formula>
    </cfRule>
  </conditionalFormatting>
  <hyperlinks>
    <hyperlink ref="A3" r:id="rId1" xr:uid="{00000000-0004-0000-2300-000000000000}"/>
    <hyperlink ref="S1" location="Index!A1" display="Return to contents" xr:uid="{00000000-0004-0000-2300-000001000000}"/>
    <hyperlink ref="A55" location="Index!A1" display="Back to index" xr:uid="{00000000-0004-0000-2300-000002000000}"/>
  </hyperlinks>
  <pageMargins left="0.7" right="0.7" top="0.75" bottom="0.75" header="0.3" footer="0.3"/>
  <pageSetup paperSize="9" scale="72" fitToHeight="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63"/>
  <sheetViews>
    <sheetView topLeftCell="A4" workbookViewId="0">
      <selection activeCell="AO56" sqref="AO56"/>
    </sheetView>
  </sheetViews>
  <sheetFormatPr defaultColWidth="9.1796875" defaultRowHeight="12.5" x14ac:dyDescent="0.25"/>
  <cols>
    <col min="1" max="1" width="21" style="3" customWidth="1"/>
    <col min="2" max="2" width="29" style="3" customWidth="1"/>
    <col min="3" max="19" width="9.7265625" style="3" customWidth="1"/>
    <col min="20" max="16384" width="9.1796875" style="3"/>
  </cols>
  <sheetData>
    <row r="1" spans="1:20" s="51" customFormat="1" ht="12.75" customHeight="1" x14ac:dyDescent="0.35">
      <c r="A1" s="94"/>
      <c r="B1" s="94"/>
      <c r="C1" s="94"/>
      <c r="D1" s="97"/>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7.5" x14ac:dyDescent="0.25">
      <c r="A5" s="127" t="s">
        <v>399</v>
      </c>
      <c r="B5" s="6"/>
    </row>
    <row r="7" spans="1:20" ht="13" x14ac:dyDescent="0.25">
      <c r="R7" s="7"/>
      <c r="S7" s="137"/>
      <c r="T7" s="137" t="s">
        <v>38</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290" t="s">
        <v>51</v>
      </c>
      <c r="N8" s="131" t="s">
        <v>52</v>
      </c>
      <c r="O8" s="131" t="s">
        <v>53</v>
      </c>
      <c r="P8" s="131" t="s">
        <v>54</v>
      </c>
      <c r="Q8" s="131" t="s">
        <v>55</v>
      </c>
      <c r="R8" s="131" t="s">
        <v>136</v>
      </c>
      <c r="S8" s="131" t="s">
        <v>163</v>
      </c>
      <c r="T8" s="131" t="s">
        <v>321</v>
      </c>
    </row>
    <row r="9" spans="1:20" ht="14" x14ac:dyDescent="0.3">
      <c r="A9" s="158"/>
      <c r="B9" s="158"/>
      <c r="C9" s="159"/>
      <c r="D9" s="159"/>
      <c r="E9" s="159"/>
      <c r="F9" s="159"/>
      <c r="G9" s="159"/>
      <c r="H9" s="159"/>
      <c r="I9" s="159"/>
      <c r="J9" s="159"/>
      <c r="K9" s="159"/>
      <c r="L9" s="159"/>
      <c r="M9" s="291"/>
      <c r="N9" s="292"/>
      <c r="O9" s="159"/>
      <c r="P9" s="159"/>
      <c r="Q9" s="159"/>
      <c r="R9" s="159"/>
      <c r="S9" s="159"/>
    </row>
    <row r="10" spans="1:20" ht="14" x14ac:dyDescent="0.3">
      <c r="A10" s="94" t="s">
        <v>201</v>
      </c>
      <c r="B10" s="134" t="s">
        <v>0</v>
      </c>
      <c r="C10" s="148">
        <v>181</v>
      </c>
      <c r="D10" s="148">
        <v>207</v>
      </c>
      <c r="E10" s="148">
        <v>226</v>
      </c>
      <c r="F10" s="148">
        <v>238</v>
      </c>
      <c r="G10" s="148">
        <v>237</v>
      </c>
      <c r="H10" s="148">
        <v>203</v>
      </c>
      <c r="I10" s="148">
        <v>121</v>
      </c>
      <c r="J10" s="148">
        <v>152</v>
      </c>
      <c r="K10" s="148">
        <v>152</v>
      </c>
      <c r="L10" s="148">
        <v>128</v>
      </c>
      <c r="M10" s="288">
        <v>148</v>
      </c>
      <c r="N10" s="258">
        <v>199</v>
      </c>
      <c r="O10" s="148">
        <v>160</v>
      </c>
      <c r="P10" s="148">
        <v>169</v>
      </c>
      <c r="Q10" s="148">
        <v>168</v>
      </c>
      <c r="R10" s="148">
        <v>180</v>
      </c>
      <c r="S10" s="148">
        <v>155</v>
      </c>
      <c r="T10" s="148">
        <v>130</v>
      </c>
    </row>
    <row r="11" spans="1:20" ht="14" x14ac:dyDescent="0.3">
      <c r="A11" s="94" t="s">
        <v>202</v>
      </c>
      <c r="B11" s="134" t="s">
        <v>1</v>
      </c>
      <c r="C11" s="148">
        <v>193</v>
      </c>
      <c r="D11" s="148">
        <v>192</v>
      </c>
      <c r="E11" s="148">
        <v>214</v>
      </c>
      <c r="F11" s="148">
        <v>218</v>
      </c>
      <c r="G11" s="148">
        <v>267</v>
      </c>
      <c r="H11" s="148">
        <v>189</v>
      </c>
      <c r="I11" s="148">
        <v>188</v>
      </c>
      <c r="J11" s="148">
        <v>141</v>
      </c>
      <c r="K11" s="148">
        <v>134</v>
      </c>
      <c r="L11" s="148">
        <v>139</v>
      </c>
      <c r="M11" s="288">
        <v>143</v>
      </c>
      <c r="N11" s="289">
        <v>176</v>
      </c>
      <c r="O11" s="148">
        <v>197</v>
      </c>
      <c r="P11" s="148">
        <v>173</v>
      </c>
      <c r="Q11" s="148">
        <v>173</v>
      </c>
      <c r="R11" s="148">
        <v>196</v>
      </c>
      <c r="S11" s="148">
        <v>190</v>
      </c>
      <c r="T11" s="148">
        <v>161</v>
      </c>
    </row>
    <row r="12" spans="1:20" ht="14" x14ac:dyDescent="0.3">
      <c r="A12" s="94" t="s">
        <v>203</v>
      </c>
      <c r="B12" s="134" t="s">
        <v>2</v>
      </c>
      <c r="C12" s="148">
        <v>118</v>
      </c>
      <c r="D12" s="148">
        <v>128</v>
      </c>
      <c r="E12" s="148">
        <v>169</v>
      </c>
      <c r="F12" s="148">
        <v>153</v>
      </c>
      <c r="G12" s="148">
        <v>163</v>
      </c>
      <c r="H12" s="148">
        <v>106</v>
      </c>
      <c r="I12" s="148">
        <v>89</v>
      </c>
      <c r="J12" s="148">
        <v>99</v>
      </c>
      <c r="K12" s="148">
        <v>96</v>
      </c>
      <c r="L12" s="148">
        <v>63</v>
      </c>
      <c r="M12" s="288">
        <v>69</v>
      </c>
      <c r="N12" s="289">
        <v>98</v>
      </c>
      <c r="O12" s="148">
        <v>105</v>
      </c>
      <c r="P12" s="148">
        <v>100</v>
      </c>
      <c r="Q12" s="148">
        <v>116</v>
      </c>
      <c r="R12" s="148">
        <v>115</v>
      </c>
      <c r="S12" s="148">
        <v>117</v>
      </c>
      <c r="T12" s="148">
        <v>97</v>
      </c>
    </row>
    <row r="13" spans="1:20" ht="14" x14ac:dyDescent="0.3">
      <c r="A13" s="94" t="s">
        <v>204</v>
      </c>
      <c r="B13" s="134" t="s">
        <v>3</v>
      </c>
      <c r="C13" s="148">
        <v>148</v>
      </c>
      <c r="D13" s="148">
        <v>154</v>
      </c>
      <c r="E13" s="148">
        <v>143</v>
      </c>
      <c r="F13" s="148">
        <v>154</v>
      </c>
      <c r="G13" s="148">
        <v>149</v>
      </c>
      <c r="H13" s="148">
        <v>102</v>
      </c>
      <c r="I13" s="148">
        <v>79</v>
      </c>
      <c r="J13" s="148">
        <v>92</v>
      </c>
      <c r="K13" s="148">
        <v>74</v>
      </c>
      <c r="L13" s="148">
        <v>71</v>
      </c>
      <c r="M13" s="288">
        <v>70</v>
      </c>
      <c r="N13" s="289">
        <v>97</v>
      </c>
      <c r="O13" s="148">
        <v>99</v>
      </c>
      <c r="P13" s="148">
        <v>109</v>
      </c>
      <c r="Q13" s="148">
        <v>133</v>
      </c>
      <c r="R13" s="148">
        <v>125</v>
      </c>
      <c r="S13" s="148">
        <v>124</v>
      </c>
      <c r="T13" s="148">
        <v>112</v>
      </c>
    </row>
    <row r="14" spans="1:20" ht="14" x14ac:dyDescent="0.3">
      <c r="A14" s="94" t="s">
        <v>205</v>
      </c>
      <c r="B14" s="134" t="s">
        <v>143</v>
      </c>
      <c r="C14" s="148">
        <v>567</v>
      </c>
      <c r="D14" s="148">
        <v>607</v>
      </c>
      <c r="E14" s="148">
        <v>672</v>
      </c>
      <c r="F14" s="148">
        <v>679</v>
      </c>
      <c r="G14" s="148">
        <v>628</v>
      </c>
      <c r="H14" s="148">
        <v>369</v>
      </c>
      <c r="I14" s="148">
        <v>310</v>
      </c>
      <c r="J14" s="148">
        <v>338</v>
      </c>
      <c r="K14" s="148">
        <v>250</v>
      </c>
      <c r="L14" s="148">
        <v>281</v>
      </c>
      <c r="M14" s="288">
        <v>373</v>
      </c>
      <c r="N14" s="289">
        <v>496</v>
      </c>
      <c r="O14" s="148">
        <v>455</v>
      </c>
      <c r="P14" s="148">
        <v>526</v>
      </c>
      <c r="Q14" s="148">
        <v>502</v>
      </c>
      <c r="R14" s="148">
        <v>470</v>
      </c>
      <c r="S14" s="148">
        <v>426</v>
      </c>
      <c r="T14" s="148">
        <v>316</v>
      </c>
    </row>
    <row r="15" spans="1:20" ht="14" x14ac:dyDescent="0.3">
      <c r="A15" s="94" t="s">
        <v>206</v>
      </c>
      <c r="B15" s="134" t="s">
        <v>4</v>
      </c>
      <c r="C15" s="148">
        <v>37</v>
      </c>
      <c r="D15" s="148">
        <v>40</v>
      </c>
      <c r="E15" s="148">
        <v>36</v>
      </c>
      <c r="F15" s="148">
        <v>58</v>
      </c>
      <c r="G15" s="148">
        <v>33</v>
      </c>
      <c r="H15" s="148">
        <v>29</v>
      </c>
      <c r="I15" s="148">
        <v>21</v>
      </c>
      <c r="J15" s="148">
        <v>18</v>
      </c>
      <c r="K15" s="148">
        <v>21</v>
      </c>
      <c r="L15" s="148">
        <v>20</v>
      </c>
      <c r="M15" s="288">
        <v>17</v>
      </c>
      <c r="N15" s="289">
        <v>30</v>
      </c>
      <c r="O15" s="148">
        <v>36</v>
      </c>
      <c r="P15" s="148">
        <v>37</v>
      </c>
      <c r="Q15" s="148">
        <v>51</v>
      </c>
      <c r="R15" s="148">
        <v>45</v>
      </c>
      <c r="S15" s="148">
        <v>39</v>
      </c>
      <c r="T15" s="148">
        <v>21</v>
      </c>
    </row>
    <row r="16" spans="1:20" ht="14" x14ac:dyDescent="0.3">
      <c r="A16" s="94" t="s">
        <v>207</v>
      </c>
      <c r="B16" s="134" t="s">
        <v>5</v>
      </c>
      <c r="C16" s="148">
        <v>157</v>
      </c>
      <c r="D16" s="148">
        <v>175</v>
      </c>
      <c r="E16" s="148">
        <v>144</v>
      </c>
      <c r="F16" s="148">
        <v>157</v>
      </c>
      <c r="G16" s="148">
        <v>189</v>
      </c>
      <c r="H16" s="148">
        <v>118</v>
      </c>
      <c r="I16" s="148">
        <v>81</v>
      </c>
      <c r="J16" s="148">
        <v>102</v>
      </c>
      <c r="K16" s="148">
        <v>125</v>
      </c>
      <c r="L16" s="148">
        <v>100</v>
      </c>
      <c r="M16" s="288">
        <v>88</v>
      </c>
      <c r="N16" s="289">
        <v>106</v>
      </c>
      <c r="O16" s="148">
        <v>110</v>
      </c>
      <c r="P16" s="148">
        <v>147</v>
      </c>
      <c r="Q16" s="148">
        <v>144</v>
      </c>
      <c r="R16" s="148">
        <v>173</v>
      </c>
      <c r="S16" s="148">
        <v>162</v>
      </c>
      <c r="T16" s="148">
        <v>141</v>
      </c>
    </row>
    <row r="17" spans="1:20" ht="14" x14ac:dyDescent="0.3">
      <c r="A17" s="94" t="s">
        <v>208</v>
      </c>
      <c r="B17" s="134" t="s">
        <v>6</v>
      </c>
      <c r="C17" s="148">
        <v>136</v>
      </c>
      <c r="D17" s="148">
        <v>150</v>
      </c>
      <c r="E17" s="148">
        <v>169</v>
      </c>
      <c r="F17" s="148">
        <v>144</v>
      </c>
      <c r="G17" s="148">
        <v>174</v>
      </c>
      <c r="H17" s="148">
        <v>93</v>
      </c>
      <c r="I17" s="148">
        <v>87</v>
      </c>
      <c r="J17" s="148">
        <v>76</v>
      </c>
      <c r="K17" s="148">
        <v>59</v>
      </c>
      <c r="L17" s="148">
        <v>67</v>
      </c>
      <c r="M17" s="288">
        <v>85</v>
      </c>
      <c r="N17" s="289">
        <v>117</v>
      </c>
      <c r="O17" s="148">
        <v>125</v>
      </c>
      <c r="P17" s="148">
        <v>153</v>
      </c>
      <c r="Q17" s="148">
        <v>151</v>
      </c>
      <c r="R17" s="148">
        <v>200</v>
      </c>
      <c r="S17" s="148">
        <v>136</v>
      </c>
      <c r="T17" s="148">
        <v>81</v>
      </c>
    </row>
    <row r="18" spans="1:20" ht="14" x14ac:dyDescent="0.3">
      <c r="A18" s="94" t="s">
        <v>209</v>
      </c>
      <c r="B18" s="134" t="s">
        <v>7</v>
      </c>
      <c r="C18" s="148">
        <v>104</v>
      </c>
      <c r="D18" s="148">
        <v>109</v>
      </c>
      <c r="E18" s="148">
        <v>106</v>
      </c>
      <c r="F18" s="148">
        <v>107</v>
      </c>
      <c r="G18" s="148">
        <v>118</v>
      </c>
      <c r="H18" s="148">
        <v>67</v>
      </c>
      <c r="I18" s="148">
        <v>67</v>
      </c>
      <c r="J18" s="148">
        <v>46</v>
      </c>
      <c r="K18" s="148">
        <v>62</v>
      </c>
      <c r="L18" s="148">
        <v>48</v>
      </c>
      <c r="M18" s="288">
        <v>66</v>
      </c>
      <c r="N18" s="289">
        <v>83</v>
      </c>
      <c r="O18" s="148">
        <v>101</v>
      </c>
      <c r="P18" s="148">
        <v>130</v>
      </c>
      <c r="Q18" s="148">
        <v>115</v>
      </c>
      <c r="R18" s="148">
        <v>109</v>
      </c>
      <c r="S18" s="148">
        <v>100</v>
      </c>
      <c r="T18" s="148">
        <v>97</v>
      </c>
    </row>
    <row r="19" spans="1:20" ht="14" x14ac:dyDescent="0.3">
      <c r="A19" s="94" t="s">
        <v>210</v>
      </c>
      <c r="B19" s="134" t="s">
        <v>8</v>
      </c>
      <c r="C19" s="148">
        <v>27</v>
      </c>
      <c r="D19" s="148">
        <v>41</v>
      </c>
      <c r="E19" s="148">
        <v>51</v>
      </c>
      <c r="F19" s="148">
        <v>44</v>
      </c>
      <c r="G19" s="148">
        <v>46</v>
      </c>
      <c r="H19" s="148">
        <v>45</v>
      </c>
      <c r="I19" s="148">
        <v>34</v>
      </c>
      <c r="J19" s="148">
        <v>34</v>
      </c>
      <c r="K19" s="148">
        <v>28</v>
      </c>
      <c r="L19" s="148">
        <v>40</v>
      </c>
      <c r="M19" s="288">
        <v>23</v>
      </c>
      <c r="N19" s="289">
        <v>37</v>
      </c>
      <c r="O19" s="148">
        <v>29</v>
      </c>
      <c r="P19" s="148">
        <v>38</v>
      </c>
      <c r="Q19" s="148">
        <v>45</v>
      </c>
      <c r="R19" s="148">
        <v>59</v>
      </c>
      <c r="S19" s="148">
        <v>35</v>
      </c>
      <c r="T19" s="148">
        <v>38</v>
      </c>
    </row>
    <row r="20" spans="1:20" ht="14" x14ac:dyDescent="0.3">
      <c r="A20" s="94" t="s">
        <v>211</v>
      </c>
      <c r="B20" s="134" t="s">
        <v>9</v>
      </c>
      <c r="C20" s="148">
        <v>60</v>
      </c>
      <c r="D20" s="148">
        <v>80</v>
      </c>
      <c r="E20" s="148">
        <v>70</v>
      </c>
      <c r="F20" s="148">
        <v>89</v>
      </c>
      <c r="G20" s="148">
        <v>81</v>
      </c>
      <c r="H20" s="148">
        <v>47</v>
      </c>
      <c r="I20" s="148">
        <v>45</v>
      </c>
      <c r="J20" s="148">
        <v>44</v>
      </c>
      <c r="K20" s="148">
        <v>46</v>
      </c>
      <c r="L20" s="148">
        <v>44</v>
      </c>
      <c r="M20" s="288">
        <v>41</v>
      </c>
      <c r="N20" s="289">
        <v>69</v>
      </c>
      <c r="O20" s="148">
        <v>78</v>
      </c>
      <c r="P20" s="148">
        <v>69</v>
      </c>
      <c r="Q20" s="148">
        <v>78</v>
      </c>
      <c r="R20" s="148">
        <v>70</v>
      </c>
      <c r="S20" s="148">
        <v>74</v>
      </c>
      <c r="T20" s="148">
        <v>64</v>
      </c>
    </row>
    <row r="21" spans="1:20" ht="14" x14ac:dyDescent="0.3">
      <c r="A21" s="94" t="s">
        <v>212</v>
      </c>
      <c r="B21" s="134" t="s">
        <v>10</v>
      </c>
      <c r="C21" s="148">
        <v>28</v>
      </c>
      <c r="D21" s="148">
        <v>34</v>
      </c>
      <c r="E21" s="148">
        <v>33</v>
      </c>
      <c r="F21" s="148">
        <v>43</v>
      </c>
      <c r="G21" s="148">
        <v>45</v>
      </c>
      <c r="H21" s="148">
        <v>18</v>
      </c>
      <c r="I21" s="148">
        <v>27</v>
      </c>
      <c r="J21" s="148">
        <v>21</v>
      </c>
      <c r="K21" s="148">
        <v>21</v>
      </c>
      <c r="L21" s="148">
        <v>27</v>
      </c>
      <c r="M21" s="288">
        <v>21</v>
      </c>
      <c r="N21" s="289">
        <v>28</v>
      </c>
      <c r="O21" s="148">
        <v>33</v>
      </c>
      <c r="P21" s="148">
        <v>33</v>
      </c>
      <c r="Q21" s="148">
        <v>37</v>
      </c>
      <c r="R21" s="148">
        <v>41</v>
      </c>
      <c r="S21" s="148">
        <v>26</v>
      </c>
      <c r="T21" s="148">
        <v>30</v>
      </c>
    </row>
    <row r="22" spans="1:20" ht="14" x14ac:dyDescent="0.3">
      <c r="A22" s="94" t="s">
        <v>213</v>
      </c>
      <c r="B22" s="134" t="s">
        <v>11</v>
      </c>
      <c r="C22" s="148">
        <v>83</v>
      </c>
      <c r="D22" s="148">
        <v>93</v>
      </c>
      <c r="E22" s="148">
        <v>96</v>
      </c>
      <c r="F22" s="148">
        <v>114</v>
      </c>
      <c r="G22" s="148">
        <v>108</v>
      </c>
      <c r="H22" s="148">
        <v>72</v>
      </c>
      <c r="I22" s="148">
        <v>63</v>
      </c>
      <c r="J22" s="148">
        <v>64</v>
      </c>
      <c r="K22" s="148">
        <v>55</v>
      </c>
      <c r="L22" s="148">
        <v>62</v>
      </c>
      <c r="M22" s="288">
        <v>58</v>
      </c>
      <c r="N22" s="289">
        <v>89</v>
      </c>
      <c r="O22" s="148">
        <v>109</v>
      </c>
      <c r="P22" s="148">
        <v>108</v>
      </c>
      <c r="Q22" s="148">
        <v>112</v>
      </c>
      <c r="R22" s="148">
        <v>93</v>
      </c>
      <c r="S22" s="148">
        <v>92</v>
      </c>
      <c r="T22" s="148">
        <v>85</v>
      </c>
    </row>
    <row r="23" spans="1:20" ht="14" x14ac:dyDescent="0.3">
      <c r="A23" s="94" t="s">
        <v>214</v>
      </c>
      <c r="B23" s="134" t="s">
        <v>12</v>
      </c>
      <c r="C23" s="148">
        <v>294</v>
      </c>
      <c r="D23" s="148">
        <v>337</v>
      </c>
      <c r="E23" s="148">
        <v>337</v>
      </c>
      <c r="F23" s="148">
        <v>328</v>
      </c>
      <c r="G23" s="148">
        <v>350</v>
      </c>
      <c r="H23" s="148">
        <v>245</v>
      </c>
      <c r="I23" s="148">
        <v>158</v>
      </c>
      <c r="J23" s="148">
        <v>162</v>
      </c>
      <c r="K23" s="148">
        <v>174</v>
      </c>
      <c r="L23" s="148">
        <v>167</v>
      </c>
      <c r="M23" s="288">
        <v>179</v>
      </c>
      <c r="N23" s="289">
        <v>276</v>
      </c>
      <c r="O23" s="148">
        <v>293</v>
      </c>
      <c r="P23" s="148">
        <v>285</v>
      </c>
      <c r="Q23" s="148">
        <v>327</v>
      </c>
      <c r="R23" s="148">
        <v>299</v>
      </c>
      <c r="S23" s="148">
        <v>237</v>
      </c>
      <c r="T23" s="148">
        <v>228</v>
      </c>
    </row>
    <row r="24" spans="1:20" ht="14" x14ac:dyDescent="0.3">
      <c r="A24" s="94" t="s">
        <v>215</v>
      </c>
      <c r="B24" s="134" t="s">
        <v>13</v>
      </c>
      <c r="C24" s="148">
        <v>656</v>
      </c>
      <c r="D24" s="148">
        <v>688</v>
      </c>
      <c r="E24" s="148">
        <v>773</v>
      </c>
      <c r="F24" s="148">
        <v>801</v>
      </c>
      <c r="G24" s="148">
        <v>794</v>
      </c>
      <c r="H24" s="148">
        <v>523</v>
      </c>
      <c r="I24" s="148">
        <v>364</v>
      </c>
      <c r="J24" s="148">
        <v>384</v>
      </c>
      <c r="K24" s="148">
        <v>321</v>
      </c>
      <c r="L24" s="148">
        <v>362</v>
      </c>
      <c r="M24" s="288">
        <v>346</v>
      </c>
      <c r="N24" s="289">
        <v>467</v>
      </c>
      <c r="O24" s="148">
        <v>498</v>
      </c>
      <c r="P24" s="148">
        <v>523</v>
      </c>
      <c r="Q24" s="148">
        <v>573</v>
      </c>
      <c r="R24" s="148">
        <v>502</v>
      </c>
      <c r="S24" s="148">
        <v>463</v>
      </c>
      <c r="T24" s="148">
        <v>353</v>
      </c>
    </row>
    <row r="25" spans="1:20" ht="14" x14ac:dyDescent="0.3">
      <c r="A25" s="94" t="s">
        <v>216</v>
      </c>
      <c r="B25" s="134" t="s">
        <v>14</v>
      </c>
      <c r="C25" s="148">
        <v>288</v>
      </c>
      <c r="D25" s="148">
        <v>305</v>
      </c>
      <c r="E25" s="148">
        <v>308</v>
      </c>
      <c r="F25" s="148">
        <v>292</v>
      </c>
      <c r="G25" s="148">
        <v>314</v>
      </c>
      <c r="H25" s="148">
        <v>202</v>
      </c>
      <c r="I25" s="148">
        <v>155</v>
      </c>
      <c r="J25" s="148">
        <v>163</v>
      </c>
      <c r="K25" s="148">
        <v>182</v>
      </c>
      <c r="L25" s="148">
        <v>155</v>
      </c>
      <c r="M25" s="288">
        <v>145</v>
      </c>
      <c r="N25" s="289">
        <v>212</v>
      </c>
      <c r="O25" s="148">
        <v>236</v>
      </c>
      <c r="P25" s="148">
        <v>250</v>
      </c>
      <c r="Q25" s="148">
        <v>273</v>
      </c>
      <c r="R25" s="148">
        <v>294</v>
      </c>
      <c r="S25" s="148">
        <v>241</v>
      </c>
      <c r="T25" s="148">
        <v>210</v>
      </c>
    </row>
    <row r="26" spans="1:20" ht="14" x14ac:dyDescent="0.3">
      <c r="A26" s="94" t="s">
        <v>217</v>
      </c>
      <c r="B26" s="134" t="s">
        <v>15</v>
      </c>
      <c r="C26" s="148">
        <v>50</v>
      </c>
      <c r="D26" s="148">
        <v>63</v>
      </c>
      <c r="E26" s="148">
        <v>56</v>
      </c>
      <c r="F26" s="148">
        <v>71</v>
      </c>
      <c r="G26" s="148">
        <v>56</v>
      </c>
      <c r="H26" s="148">
        <v>46</v>
      </c>
      <c r="I26" s="148">
        <v>30</v>
      </c>
      <c r="J26" s="148">
        <v>39</v>
      </c>
      <c r="K26" s="148">
        <v>24</v>
      </c>
      <c r="L26" s="148">
        <v>28</v>
      </c>
      <c r="M26" s="288">
        <v>29</v>
      </c>
      <c r="N26" s="289">
        <v>39</v>
      </c>
      <c r="O26" s="148">
        <v>42</v>
      </c>
      <c r="P26" s="148">
        <v>58</v>
      </c>
      <c r="Q26" s="148">
        <v>53</v>
      </c>
      <c r="R26" s="148">
        <v>59</v>
      </c>
      <c r="S26" s="148">
        <v>42</v>
      </c>
      <c r="T26" s="148">
        <v>29</v>
      </c>
    </row>
    <row r="27" spans="1:20" ht="14" x14ac:dyDescent="0.3">
      <c r="A27" s="94" t="s">
        <v>218</v>
      </c>
      <c r="B27" s="134" t="s">
        <v>16</v>
      </c>
      <c r="C27" s="148">
        <v>68</v>
      </c>
      <c r="D27" s="148">
        <v>72</v>
      </c>
      <c r="E27" s="148">
        <v>60</v>
      </c>
      <c r="F27" s="148">
        <v>47</v>
      </c>
      <c r="G27" s="148">
        <v>61</v>
      </c>
      <c r="H27" s="148">
        <v>61</v>
      </c>
      <c r="I27" s="148">
        <v>31</v>
      </c>
      <c r="J27" s="148">
        <v>39</v>
      </c>
      <c r="K27" s="148">
        <v>25</v>
      </c>
      <c r="L27" s="148">
        <v>32</v>
      </c>
      <c r="M27" s="288">
        <v>33</v>
      </c>
      <c r="N27" s="289">
        <v>48</v>
      </c>
      <c r="O27" s="148">
        <v>52</v>
      </c>
      <c r="P27" s="148">
        <v>51</v>
      </c>
      <c r="Q27" s="148">
        <v>72</v>
      </c>
      <c r="R27" s="148">
        <v>61</v>
      </c>
      <c r="S27" s="148">
        <v>53</v>
      </c>
      <c r="T27" s="148">
        <v>37</v>
      </c>
    </row>
    <row r="28" spans="1:20" ht="14" x14ac:dyDescent="0.3">
      <c r="A28" s="94" t="s">
        <v>219</v>
      </c>
      <c r="B28" s="134" t="s">
        <v>17</v>
      </c>
      <c r="C28" s="148">
        <v>81</v>
      </c>
      <c r="D28" s="148">
        <v>109</v>
      </c>
      <c r="E28" s="148">
        <v>99</v>
      </c>
      <c r="F28" s="148">
        <v>92</v>
      </c>
      <c r="G28" s="148">
        <v>88</v>
      </c>
      <c r="H28" s="148">
        <v>66</v>
      </c>
      <c r="I28" s="148">
        <v>48</v>
      </c>
      <c r="J28" s="148">
        <v>60</v>
      </c>
      <c r="K28" s="148">
        <v>51</v>
      </c>
      <c r="L28" s="148">
        <v>49</v>
      </c>
      <c r="M28" s="288">
        <v>54</v>
      </c>
      <c r="N28" s="289">
        <v>70</v>
      </c>
      <c r="O28" s="148">
        <v>82</v>
      </c>
      <c r="P28" s="148">
        <v>82</v>
      </c>
      <c r="Q28" s="148">
        <v>94</v>
      </c>
      <c r="R28" s="148">
        <v>70</v>
      </c>
      <c r="S28" s="148">
        <v>96</v>
      </c>
      <c r="T28" s="148">
        <v>66</v>
      </c>
    </row>
    <row r="29" spans="1:20" ht="14" x14ac:dyDescent="0.3">
      <c r="A29" s="94" t="s">
        <v>220</v>
      </c>
      <c r="B29" s="134" t="s">
        <v>30</v>
      </c>
      <c r="C29" s="148">
        <v>19</v>
      </c>
      <c r="D29" s="148">
        <v>22</v>
      </c>
      <c r="E29" s="148">
        <v>20</v>
      </c>
      <c r="F29" s="148">
        <v>21</v>
      </c>
      <c r="G29" s="148">
        <v>32</v>
      </c>
      <c r="H29" s="148">
        <v>15</v>
      </c>
      <c r="I29" s="148">
        <v>20</v>
      </c>
      <c r="J29" s="148">
        <v>17</v>
      </c>
      <c r="K29" s="148">
        <v>16</v>
      </c>
      <c r="L29" s="148">
        <v>9</v>
      </c>
      <c r="M29" s="288">
        <v>12</v>
      </c>
      <c r="N29" s="289">
        <v>22</v>
      </c>
      <c r="O29" s="148">
        <v>15</v>
      </c>
      <c r="P29" s="148">
        <v>13</v>
      </c>
      <c r="Q29" s="148">
        <v>32</v>
      </c>
      <c r="R29" s="148">
        <v>34</v>
      </c>
      <c r="S29" s="148">
        <v>30</v>
      </c>
      <c r="T29" s="148">
        <v>22</v>
      </c>
    </row>
    <row r="30" spans="1:20" ht="14" x14ac:dyDescent="0.3">
      <c r="A30" s="94" t="s">
        <v>221</v>
      </c>
      <c r="B30" s="134" t="s">
        <v>18</v>
      </c>
      <c r="C30" s="148">
        <v>109</v>
      </c>
      <c r="D30" s="148">
        <v>125</v>
      </c>
      <c r="E30" s="148">
        <v>124</v>
      </c>
      <c r="F30" s="148">
        <v>105</v>
      </c>
      <c r="G30" s="148">
        <v>110</v>
      </c>
      <c r="H30" s="148">
        <v>97</v>
      </c>
      <c r="I30" s="148">
        <v>64</v>
      </c>
      <c r="J30" s="148">
        <v>67</v>
      </c>
      <c r="K30" s="148">
        <v>57</v>
      </c>
      <c r="L30" s="148">
        <v>66</v>
      </c>
      <c r="M30" s="288">
        <v>55</v>
      </c>
      <c r="N30" s="289">
        <v>101</v>
      </c>
      <c r="O30" s="148">
        <v>98</v>
      </c>
      <c r="P30" s="148">
        <v>131</v>
      </c>
      <c r="Q30" s="148">
        <v>91</v>
      </c>
      <c r="R30" s="148">
        <v>99</v>
      </c>
      <c r="S30" s="148">
        <v>88</v>
      </c>
      <c r="T30" s="148">
        <v>88</v>
      </c>
    </row>
    <row r="31" spans="1:20" ht="14" x14ac:dyDescent="0.3">
      <c r="A31" s="94" t="s">
        <v>222</v>
      </c>
      <c r="B31" s="134" t="s">
        <v>19</v>
      </c>
      <c r="C31" s="148">
        <v>182</v>
      </c>
      <c r="D31" s="148">
        <v>179</v>
      </c>
      <c r="E31" s="148">
        <v>174</v>
      </c>
      <c r="F31" s="148">
        <v>211</v>
      </c>
      <c r="G31" s="148">
        <v>196</v>
      </c>
      <c r="H31" s="148">
        <v>130</v>
      </c>
      <c r="I31" s="148">
        <v>123</v>
      </c>
      <c r="J31" s="148">
        <v>122</v>
      </c>
      <c r="K31" s="148">
        <v>119</v>
      </c>
      <c r="L31" s="148">
        <v>102</v>
      </c>
      <c r="M31" s="288">
        <v>117</v>
      </c>
      <c r="N31" s="289">
        <v>139</v>
      </c>
      <c r="O31" s="148">
        <v>164</v>
      </c>
      <c r="P31" s="148">
        <v>200</v>
      </c>
      <c r="Q31" s="148">
        <v>193</v>
      </c>
      <c r="R31" s="148">
        <v>213</v>
      </c>
      <c r="S31" s="148">
        <v>206</v>
      </c>
      <c r="T31" s="148">
        <v>183</v>
      </c>
    </row>
    <row r="32" spans="1:20" ht="14" x14ac:dyDescent="0.3">
      <c r="A32" s="94" t="s">
        <v>223</v>
      </c>
      <c r="B32" s="134" t="s">
        <v>20</v>
      </c>
      <c r="C32" s="148">
        <v>14</v>
      </c>
      <c r="D32" s="148">
        <v>24</v>
      </c>
      <c r="E32" s="148">
        <v>28</v>
      </c>
      <c r="F32" s="148">
        <v>28</v>
      </c>
      <c r="G32" s="148">
        <v>28</v>
      </c>
      <c r="H32" s="148">
        <v>24</v>
      </c>
      <c r="I32" s="148">
        <v>18</v>
      </c>
      <c r="J32" s="148">
        <v>19</v>
      </c>
      <c r="K32" s="148">
        <v>17</v>
      </c>
      <c r="L32" s="148">
        <v>20</v>
      </c>
      <c r="M32" s="288">
        <v>24</v>
      </c>
      <c r="N32" s="289">
        <v>16</v>
      </c>
      <c r="O32" s="148">
        <v>30</v>
      </c>
      <c r="P32" s="148">
        <v>26</v>
      </c>
      <c r="Q32" s="148">
        <v>30</v>
      </c>
      <c r="R32" s="148">
        <v>20</v>
      </c>
      <c r="S32" s="148">
        <v>21</v>
      </c>
      <c r="T32" s="148">
        <v>13</v>
      </c>
    </row>
    <row r="33" spans="1:21" ht="14" x14ac:dyDescent="0.3">
      <c r="A33" s="94" t="s">
        <v>224</v>
      </c>
      <c r="B33" s="134" t="s">
        <v>21</v>
      </c>
      <c r="C33" s="148">
        <v>164</v>
      </c>
      <c r="D33" s="148">
        <v>198</v>
      </c>
      <c r="E33" s="148">
        <v>162</v>
      </c>
      <c r="F33" s="148">
        <v>205</v>
      </c>
      <c r="G33" s="148">
        <v>201</v>
      </c>
      <c r="H33" s="148">
        <v>134</v>
      </c>
      <c r="I33" s="148">
        <v>113</v>
      </c>
      <c r="J33" s="148">
        <v>129</v>
      </c>
      <c r="K33" s="148">
        <v>125</v>
      </c>
      <c r="L33" s="148">
        <v>89</v>
      </c>
      <c r="M33" s="288">
        <v>88</v>
      </c>
      <c r="N33" s="289">
        <v>128</v>
      </c>
      <c r="O33" s="148">
        <v>123</v>
      </c>
      <c r="P33" s="148">
        <v>144</v>
      </c>
      <c r="Q33" s="148">
        <v>137</v>
      </c>
      <c r="R33" s="148">
        <v>163</v>
      </c>
      <c r="S33" s="148">
        <v>161</v>
      </c>
      <c r="T33" s="148">
        <v>138</v>
      </c>
    </row>
    <row r="34" spans="1:21" ht="14" x14ac:dyDescent="0.3">
      <c r="A34" s="94" t="s">
        <v>225</v>
      </c>
      <c r="B34" s="134" t="s">
        <v>22</v>
      </c>
      <c r="C34" s="148">
        <v>149</v>
      </c>
      <c r="D34" s="148">
        <v>148</v>
      </c>
      <c r="E34" s="148">
        <v>145</v>
      </c>
      <c r="F34" s="148">
        <v>179</v>
      </c>
      <c r="G34" s="148">
        <v>121</v>
      </c>
      <c r="H34" s="148">
        <v>96</v>
      </c>
      <c r="I34" s="148">
        <v>71</v>
      </c>
      <c r="J34" s="148">
        <v>97</v>
      </c>
      <c r="K34" s="148">
        <v>74</v>
      </c>
      <c r="L34" s="148">
        <v>96</v>
      </c>
      <c r="M34" s="288">
        <v>82</v>
      </c>
      <c r="N34" s="258">
        <v>112</v>
      </c>
      <c r="O34" s="148">
        <v>131</v>
      </c>
      <c r="P34" s="148">
        <v>134</v>
      </c>
      <c r="Q34" s="148">
        <v>129</v>
      </c>
      <c r="R34" s="148">
        <v>152</v>
      </c>
      <c r="S34" s="148">
        <v>134</v>
      </c>
      <c r="T34" s="148">
        <v>137</v>
      </c>
    </row>
    <row r="35" spans="1:21" ht="14" x14ac:dyDescent="0.3">
      <c r="A35" s="94" t="s">
        <v>226</v>
      </c>
      <c r="B35" s="134" t="s">
        <v>23</v>
      </c>
      <c r="C35" s="148">
        <v>146</v>
      </c>
      <c r="D35" s="148">
        <v>139</v>
      </c>
      <c r="E35" s="148">
        <v>121</v>
      </c>
      <c r="F35" s="148">
        <v>151</v>
      </c>
      <c r="G35" s="148">
        <v>155</v>
      </c>
      <c r="H35" s="148">
        <v>133</v>
      </c>
      <c r="I35" s="148">
        <v>94</v>
      </c>
      <c r="J35" s="148">
        <v>100</v>
      </c>
      <c r="K35" s="148">
        <v>79</v>
      </c>
      <c r="L35" s="148">
        <v>69</v>
      </c>
      <c r="M35" s="288">
        <v>85</v>
      </c>
      <c r="N35" s="258">
        <v>78</v>
      </c>
      <c r="O35" s="148">
        <v>111</v>
      </c>
      <c r="P35" s="148">
        <v>129</v>
      </c>
      <c r="Q35" s="148">
        <v>147</v>
      </c>
      <c r="R35" s="148">
        <v>141</v>
      </c>
      <c r="S35" s="148">
        <v>120</v>
      </c>
      <c r="T35" s="148">
        <v>116</v>
      </c>
    </row>
    <row r="36" spans="1:21" ht="14" x14ac:dyDescent="0.3">
      <c r="A36" s="94" t="s">
        <v>227</v>
      </c>
      <c r="B36" s="134" t="s">
        <v>24</v>
      </c>
      <c r="C36" s="148">
        <v>13</v>
      </c>
      <c r="D36" s="148">
        <v>18</v>
      </c>
      <c r="E36" s="148">
        <v>18</v>
      </c>
      <c r="F36" s="148">
        <v>21</v>
      </c>
      <c r="G36" s="148">
        <v>18</v>
      </c>
      <c r="H36" s="148">
        <v>23</v>
      </c>
      <c r="I36" s="148">
        <v>15</v>
      </c>
      <c r="J36" s="148">
        <v>17</v>
      </c>
      <c r="K36" s="148">
        <v>18</v>
      </c>
      <c r="L36" s="148">
        <v>16</v>
      </c>
      <c r="M36" s="288">
        <v>17</v>
      </c>
      <c r="N36" s="258">
        <v>25</v>
      </c>
      <c r="O36" s="148">
        <v>28</v>
      </c>
      <c r="P36" s="148">
        <v>27</v>
      </c>
      <c r="Q36" s="148">
        <v>16</v>
      </c>
      <c r="R36" s="148">
        <v>29</v>
      </c>
      <c r="S36" s="148">
        <v>30</v>
      </c>
      <c r="T36" s="148">
        <v>30</v>
      </c>
    </row>
    <row r="37" spans="1:21" ht="14" x14ac:dyDescent="0.3">
      <c r="A37" s="94" t="s">
        <v>228</v>
      </c>
      <c r="B37" s="134" t="s">
        <v>25</v>
      </c>
      <c r="C37" s="148">
        <v>123</v>
      </c>
      <c r="D37" s="148">
        <v>106</v>
      </c>
      <c r="E37" s="148">
        <v>107</v>
      </c>
      <c r="F37" s="148">
        <v>124</v>
      </c>
      <c r="G37" s="148">
        <v>130</v>
      </c>
      <c r="H37" s="148">
        <v>90</v>
      </c>
      <c r="I37" s="148">
        <v>63</v>
      </c>
      <c r="J37" s="148">
        <v>75</v>
      </c>
      <c r="K37" s="148">
        <v>58</v>
      </c>
      <c r="L37" s="148">
        <v>66</v>
      </c>
      <c r="M37" s="288">
        <v>71</v>
      </c>
      <c r="N37" s="258">
        <v>82</v>
      </c>
      <c r="O37" s="148">
        <v>115</v>
      </c>
      <c r="P37" s="148">
        <v>116</v>
      </c>
      <c r="Q37" s="148">
        <v>87</v>
      </c>
      <c r="R37" s="148">
        <v>133</v>
      </c>
      <c r="S37" s="148">
        <v>107</v>
      </c>
      <c r="T37" s="148">
        <v>95</v>
      </c>
    </row>
    <row r="38" spans="1:21" ht="14" x14ac:dyDescent="0.3">
      <c r="A38" s="94" t="s">
        <v>229</v>
      </c>
      <c r="B38" s="134" t="s">
        <v>26</v>
      </c>
      <c r="C38" s="148">
        <v>191</v>
      </c>
      <c r="D38" s="148">
        <v>218</v>
      </c>
      <c r="E38" s="148">
        <v>183</v>
      </c>
      <c r="F38" s="148">
        <v>230</v>
      </c>
      <c r="G38" s="148">
        <v>219</v>
      </c>
      <c r="H38" s="148">
        <v>137</v>
      </c>
      <c r="I38" s="148">
        <v>148</v>
      </c>
      <c r="J38" s="148">
        <v>152</v>
      </c>
      <c r="K38" s="148">
        <v>146</v>
      </c>
      <c r="L38" s="148">
        <v>118</v>
      </c>
      <c r="M38" s="288">
        <v>141</v>
      </c>
      <c r="N38" s="258">
        <v>165</v>
      </c>
      <c r="O38" s="148">
        <v>195</v>
      </c>
      <c r="P38" s="148">
        <v>218</v>
      </c>
      <c r="Q38" s="148">
        <v>199</v>
      </c>
      <c r="R38" s="148">
        <v>216</v>
      </c>
      <c r="S38" s="148">
        <v>232</v>
      </c>
      <c r="T38" s="148">
        <v>171</v>
      </c>
    </row>
    <row r="39" spans="1:21" ht="14" x14ac:dyDescent="0.3">
      <c r="A39" s="94" t="s">
        <v>230</v>
      </c>
      <c r="B39" s="134" t="s">
        <v>27</v>
      </c>
      <c r="C39" s="148">
        <v>84</v>
      </c>
      <c r="D39" s="148">
        <v>71</v>
      </c>
      <c r="E39" s="148">
        <v>94</v>
      </c>
      <c r="F39" s="148">
        <v>84</v>
      </c>
      <c r="G39" s="148">
        <v>113</v>
      </c>
      <c r="H39" s="148">
        <v>59</v>
      </c>
      <c r="I39" s="148">
        <v>36</v>
      </c>
      <c r="J39" s="148">
        <v>70</v>
      </c>
      <c r="K39" s="148">
        <v>60</v>
      </c>
      <c r="L39" s="148">
        <v>49</v>
      </c>
      <c r="M39" s="288">
        <v>59</v>
      </c>
      <c r="N39" s="258">
        <v>76</v>
      </c>
      <c r="O39" s="148">
        <v>79</v>
      </c>
      <c r="P39" s="148">
        <v>88</v>
      </c>
      <c r="Q39" s="148">
        <v>100</v>
      </c>
      <c r="R39" s="148">
        <v>99</v>
      </c>
      <c r="S39" s="148">
        <v>116</v>
      </c>
      <c r="T39" s="148">
        <v>72</v>
      </c>
    </row>
    <row r="40" spans="1:21" ht="14" x14ac:dyDescent="0.3">
      <c r="A40" s="94" t="s">
        <v>231</v>
      </c>
      <c r="B40" s="134" t="s">
        <v>28</v>
      </c>
      <c r="C40" s="148">
        <v>46</v>
      </c>
      <c r="D40" s="148">
        <v>41</v>
      </c>
      <c r="E40" s="148">
        <v>37</v>
      </c>
      <c r="F40" s="148">
        <v>59</v>
      </c>
      <c r="G40" s="148">
        <v>51</v>
      </c>
      <c r="H40" s="148">
        <v>46</v>
      </c>
      <c r="I40" s="148">
        <v>23</v>
      </c>
      <c r="J40" s="148">
        <v>25</v>
      </c>
      <c r="K40" s="148">
        <v>33</v>
      </c>
      <c r="L40" s="148">
        <v>24</v>
      </c>
      <c r="M40" s="288">
        <v>27</v>
      </c>
      <c r="N40" s="258">
        <v>27</v>
      </c>
      <c r="O40" s="148">
        <v>35</v>
      </c>
      <c r="P40" s="148">
        <v>40</v>
      </c>
      <c r="Q40" s="148">
        <v>39</v>
      </c>
      <c r="R40" s="148">
        <v>39</v>
      </c>
      <c r="S40" s="148">
        <v>32</v>
      </c>
      <c r="T40" s="148">
        <v>28</v>
      </c>
    </row>
    <row r="41" spans="1:21" ht="14" x14ac:dyDescent="0.3">
      <c r="A41" s="94" t="s">
        <v>232</v>
      </c>
      <c r="B41" s="134" t="s">
        <v>29</v>
      </c>
      <c r="C41" s="148">
        <v>96</v>
      </c>
      <c r="D41" s="148">
        <v>103</v>
      </c>
      <c r="E41" s="148">
        <v>109</v>
      </c>
      <c r="F41" s="148">
        <v>115</v>
      </c>
      <c r="G41" s="148">
        <v>123</v>
      </c>
      <c r="H41" s="148">
        <v>70</v>
      </c>
      <c r="I41" s="148">
        <v>66</v>
      </c>
      <c r="J41" s="148">
        <v>71</v>
      </c>
      <c r="K41" s="148">
        <v>74</v>
      </c>
      <c r="L41" s="148">
        <v>58</v>
      </c>
      <c r="M41" s="288">
        <v>90</v>
      </c>
      <c r="N41" s="258">
        <v>86</v>
      </c>
      <c r="O41" s="148">
        <v>111</v>
      </c>
      <c r="P41" s="148">
        <v>100</v>
      </c>
      <c r="Q41" s="148">
        <v>112</v>
      </c>
      <c r="R41" s="148">
        <v>141</v>
      </c>
      <c r="S41" s="148">
        <v>100</v>
      </c>
      <c r="T41" s="148">
        <v>74</v>
      </c>
    </row>
    <row r="42" spans="1:21" ht="14" x14ac:dyDescent="0.3">
      <c r="A42" s="94"/>
      <c r="B42" s="134"/>
      <c r="C42" s="148"/>
      <c r="D42" s="148"/>
      <c r="E42" s="148"/>
      <c r="F42" s="148"/>
      <c r="G42" s="148"/>
      <c r="H42" s="148"/>
      <c r="I42" s="148"/>
      <c r="J42" s="148"/>
      <c r="K42" s="148"/>
      <c r="L42" s="148"/>
      <c r="M42" s="293"/>
      <c r="N42" s="258"/>
      <c r="O42" s="148"/>
      <c r="P42" s="148"/>
      <c r="Q42" s="148"/>
      <c r="R42" s="148"/>
      <c r="S42" s="148"/>
    </row>
    <row r="43" spans="1:21" ht="14" x14ac:dyDescent="0.25">
      <c r="A43" s="134"/>
      <c r="B43" s="134"/>
      <c r="C43" s="155"/>
      <c r="D43" s="148"/>
      <c r="E43" s="148"/>
      <c r="F43" s="148"/>
      <c r="G43" s="148"/>
      <c r="H43" s="148"/>
      <c r="I43" s="148"/>
      <c r="J43" s="148"/>
      <c r="K43" s="148"/>
      <c r="L43" s="148"/>
      <c r="M43" s="295"/>
      <c r="N43" s="258"/>
      <c r="O43" s="148"/>
      <c r="P43" s="148"/>
      <c r="Q43" s="148"/>
      <c r="R43" s="148"/>
      <c r="S43" s="148"/>
    </row>
    <row r="44" spans="1:21" ht="14" x14ac:dyDescent="0.25">
      <c r="A44" s="136" t="s">
        <v>234</v>
      </c>
      <c r="B44" s="136" t="s">
        <v>36</v>
      </c>
      <c r="C44" s="151">
        <v>4612</v>
      </c>
      <c r="D44" s="151">
        <v>4976</v>
      </c>
      <c r="E44" s="151">
        <v>5084</v>
      </c>
      <c r="F44" s="151">
        <v>5362</v>
      </c>
      <c r="G44" s="151">
        <v>5398</v>
      </c>
      <c r="H44" s="151">
        <v>3655</v>
      </c>
      <c r="I44" s="151">
        <v>2852</v>
      </c>
      <c r="J44" s="151">
        <v>3035</v>
      </c>
      <c r="K44" s="151">
        <v>2776</v>
      </c>
      <c r="L44" s="151">
        <v>2665</v>
      </c>
      <c r="M44" s="294">
        <v>2856</v>
      </c>
      <c r="N44" s="151">
        <v>3794</v>
      </c>
      <c r="O44" s="151">
        <v>4075</v>
      </c>
      <c r="P44" s="151">
        <v>4407</v>
      </c>
      <c r="Q44" s="151">
        <v>4529</v>
      </c>
      <c r="R44" s="151">
        <v>4640</v>
      </c>
      <c r="S44" s="151">
        <v>4185</v>
      </c>
      <c r="T44" s="151">
        <v>3463</v>
      </c>
      <c r="U44" s="361"/>
    </row>
    <row r="46" spans="1:21" ht="12.75" customHeight="1" x14ac:dyDescent="0.25">
      <c r="A46" s="509" t="s">
        <v>262</v>
      </c>
      <c r="B46" s="519"/>
      <c r="C46" s="519"/>
      <c r="D46" s="519"/>
      <c r="E46" s="519"/>
      <c r="F46" s="519"/>
      <c r="G46" s="519"/>
      <c r="H46" s="519"/>
      <c r="I46" s="519"/>
      <c r="J46" s="519"/>
      <c r="K46" s="519"/>
      <c r="L46" s="519"/>
      <c r="M46" s="519"/>
      <c r="N46" s="519"/>
      <c r="O46" s="519"/>
      <c r="P46" s="519"/>
      <c r="Q46" s="519"/>
      <c r="R46" s="519"/>
    </row>
    <row r="47" spans="1:21" x14ac:dyDescent="0.25">
      <c r="A47" s="519"/>
      <c r="B47" s="519"/>
      <c r="C47" s="519"/>
      <c r="D47" s="519"/>
      <c r="E47" s="519"/>
      <c r="F47" s="519"/>
      <c r="G47" s="519"/>
      <c r="H47" s="519"/>
      <c r="I47" s="519"/>
      <c r="J47" s="519"/>
      <c r="K47" s="519"/>
      <c r="L47" s="519"/>
      <c r="M47" s="519"/>
      <c r="N47" s="519"/>
      <c r="O47" s="519"/>
      <c r="P47" s="519"/>
      <c r="Q47" s="519"/>
      <c r="R47" s="519"/>
    </row>
    <row r="48" spans="1:21" ht="20.5" customHeight="1" x14ac:dyDescent="0.25">
      <c r="A48" s="519"/>
      <c r="B48" s="519"/>
      <c r="C48" s="519"/>
      <c r="D48" s="519"/>
      <c r="E48" s="519"/>
      <c r="F48" s="519"/>
      <c r="G48" s="519"/>
      <c r="H48" s="519"/>
      <c r="I48" s="519"/>
      <c r="J48" s="519"/>
      <c r="K48" s="519"/>
      <c r="L48" s="519"/>
      <c r="M48" s="519"/>
      <c r="N48" s="519"/>
      <c r="O48" s="519"/>
      <c r="P48" s="519"/>
      <c r="Q48" s="519"/>
      <c r="R48" s="519"/>
    </row>
    <row r="49" spans="1:20" x14ac:dyDescent="0.25">
      <c r="L49" s="361"/>
      <c r="M49" s="361"/>
      <c r="N49" s="361"/>
      <c r="O49" s="361"/>
      <c r="P49" s="361"/>
      <c r="Q49" s="361"/>
      <c r="R49" s="361"/>
      <c r="S49" s="361"/>
    </row>
    <row r="51" spans="1:20" x14ac:dyDescent="0.25">
      <c r="A51" s="122" t="s">
        <v>244</v>
      </c>
      <c r="B51" s="8"/>
      <c r="T51" s="67" t="s">
        <v>152</v>
      </c>
    </row>
    <row r="52" spans="1:20" x14ac:dyDescent="0.25">
      <c r="A52" s="122" t="s">
        <v>245</v>
      </c>
      <c r="T52" s="68" t="s">
        <v>413</v>
      </c>
    </row>
    <row r="53" spans="1:20" x14ac:dyDescent="0.25">
      <c r="T53" s="69" t="s">
        <v>365</v>
      </c>
    </row>
    <row r="56" spans="1:20" x14ac:dyDescent="0.25">
      <c r="A56" s="8" t="s">
        <v>40</v>
      </c>
    </row>
    <row r="59" spans="1:20" x14ac:dyDescent="0.25">
      <c r="C59" s="22"/>
      <c r="D59" s="22"/>
      <c r="E59" s="22"/>
      <c r="F59" s="22"/>
      <c r="G59" s="22"/>
      <c r="H59" s="22"/>
      <c r="I59" s="22"/>
      <c r="J59" s="22"/>
      <c r="K59" s="22"/>
      <c r="L59" s="22"/>
      <c r="M59" s="22"/>
      <c r="N59" s="22"/>
      <c r="O59" s="22"/>
      <c r="P59" s="22"/>
      <c r="Q59" s="22"/>
      <c r="R59" s="22"/>
      <c r="S59" s="22"/>
    </row>
    <row r="63" spans="1:20" x14ac:dyDescent="0.25">
      <c r="C63" s="22"/>
      <c r="D63" s="22"/>
      <c r="E63" s="22"/>
      <c r="F63" s="22"/>
      <c r="G63" s="22"/>
      <c r="H63" s="22"/>
      <c r="I63" s="22"/>
      <c r="J63" s="22"/>
      <c r="K63" s="22"/>
      <c r="L63" s="22"/>
      <c r="M63" s="22"/>
      <c r="N63" s="22"/>
      <c r="O63" s="22"/>
      <c r="P63" s="22"/>
      <c r="Q63" s="22"/>
      <c r="R63" s="22"/>
      <c r="S63" s="22"/>
    </row>
  </sheetData>
  <mergeCells count="1">
    <mergeCell ref="A46:R48"/>
  </mergeCells>
  <phoneticPr fontId="45" type="noConversion"/>
  <conditionalFormatting sqref="M42">
    <cfRule type="expression" dxfId="2" priority="3" stopIfTrue="1">
      <formula>"&gt;""0"""</formula>
    </cfRule>
  </conditionalFormatting>
  <conditionalFormatting sqref="M43">
    <cfRule type="expression" dxfId="1" priority="2" stopIfTrue="1">
      <formula>"&gt;""0"""</formula>
    </cfRule>
  </conditionalFormatting>
  <hyperlinks>
    <hyperlink ref="A3" r:id="rId1" xr:uid="{00000000-0004-0000-2400-000000000000}"/>
    <hyperlink ref="A56" location="Index!A1" display="Back to index" xr:uid="{00000000-0004-0000-2400-000001000000}"/>
    <hyperlink ref="S1" location="Index!A1" display="Return to contents" xr:uid="{00000000-0004-0000-2400-000002000000}"/>
  </hyperlinks>
  <pageMargins left="0.7" right="0.7" top="0.75" bottom="0.75" header="0.3" footer="0.3"/>
  <pageSetup paperSize="9" scale="69" fitToHeight="0" orientation="landscape"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T37"/>
  <sheetViews>
    <sheetView showGridLines="0" workbookViewId="0">
      <selection activeCell="M28" sqref="M28:M33"/>
    </sheetView>
  </sheetViews>
  <sheetFormatPr defaultColWidth="9.1796875" defaultRowHeight="12.5" x14ac:dyDescent="0.25"/>
  <cols>
    <col min="1" max="1" width="21" style="3" customWidth="1"/>
    <col min="2" max="18" width="9.7265625" style="3" customWidth="1"/>
    <col min="19" max="19" width="9.1796875" style="3"/>
    <col min="20" max="20" width="16.1796875" style="3" bestFit="1" customWidth="1"/>
    <col min="21" max="16384" width="9.1796875" style="3"/>
  </cols>
  <sheetData>
    <row r="1" spans="1:20" s="51" customFormat="1" ht="12.75" customHeight="1" x14ac:dyDescent="0.35">
      <c r="A1" s="94"/>
      <c r="B1" s="94"/>
      <c r="C1" s="94"/>
      <c r="D1" s="97"/>
      <c r="E1" s="95"/>
      <c r="R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7.5" x14ac:dyDescent="0.25">
      <c r="A5" s="127" t="s">
        <v>400</v>
      </c>
      <c r="B5" s="6"/>
    </row>
    <row r="7" spans="1:20" x14ac:dyDescent="0.25">
      <c r="M7" s="80"/>
      <c r="R7" s="137"/>
      <c r="S7" s="137" t="s">
        <v>39</v>
      </c>
    </row>
    <row r="8" spans="1:20" ht="14" x14ac:dyDescent="0.3">
      <c r="A8" s="130" t="s">
        <v>153</v>
      </c>
      <c r="B8" s="131" t="s">
        <v>41</v>
      </c>
      <c r="C8" s="131" t="s">
        <v>42</v>
      </c>
      <c r="D8" s="131" t="s">
        <v>43</v>
      </c>
      <c r="E8" s="131" t="s">
        <v>44</v>
      </c>
      <c r="F8" s="131" t="s">
        <v>45</v>
      </c>
      <c r="G8" s="131" t="s">
        <v>46</v>
      </c>
      <c r="H8" s="131" t="s">
        <v>47</v>
      </c>
      <c r="I8" s="131" t="s">
        <v>48</v>
      </c>
      <c r="J8" s="131" t="s">
        <v>49</v>
      </c>
      <c r="K8" s="131" t="s">
        <v>50</v>
      </c>
      <c r="L8" s="278" t="s">
        <v>51</v>
      </c>
      <c r="M8" s="297" t="s">
        <v>52</v>
      </c>
      <c r="N8" s="131" t="s">
        <v>53</v>
      </c>
      <c r="O8" s="131" t="s">
        <v>54</v>
      </c>
      <c r="P8" s="131" t="s">
        <v>55</v>
      </c>
      <c r="Q8" s="131" t="s">
        <v>136</v>
      </c>
      <c r="R8" s="131" t="s">
        <v>163</v>
      </c>
      <c r="S8" s="131" t="s">
        <v>321</v>
      </c>
    </row>
    <row r="9" spans="1:20" ht="14" x14ac:dyDescent="0.3">
      <c r="A9" s="132"/>
      <c r="B9" s="133"/>
      <c r="C9" s="133"/>
      <c r="D9" s="133"/>
      <c r="E9" s="133"/>
      <c r="F9" s="133"/>
      <c r="G9" s="133"/>
      <c r="H9" s="133"/>
      <c r="I9" s="133"/>
      <c r="J9" s="133"/>
      <c r="K9" s="133"/>
      <c r="L9" s="296"/>
      <c r="M9" s="133"/>
      <c r="N9" s="133"/>
      <c r="O9" s="133"/>
      <c r="P9" s="133"/>
      <c r="Q9" s="133"/>
      <c r="R9" s="133"/>
    </row>
    <row r="10" spans="1:20" ht="14" x14ac:dyDescent="0.25">
      <c r="A10" s="134" t="s">
        <v>121</v>
      </c>
      <c r="B10" s="143">
        <v>152599185.06</v>
      </c>
      <c r="C10" s="143">
        <v>240288515.40000001</v>
      </c>
      <c r="D10" s="143">
        <v>233093009.19</v>
      </c>
      <c r="E10" s="143">
        <v>323008899.75999999</v>
      </c>
      <c r="F10" s="143">
        <v>313504691.73000002</v>
      </c>
      <c r="G10" s="143">
        <v>171283178.38</v>
      </c>
      <c r="H10" s="143">
        <v>349138577.89999998</v>
      </c>
      <c r="I10" s="143">
        <v>171384194</v>
      </c>
      <c r="J10" s="143">
        <v>132820369.20999999</v>
      </c>
      <c r="K10" s="143">
        <v>123266367.40000001</v>
      </c>
      <c r="L10" s="299">
        <v>280037122.60000002</v>
      </c>
      <c r="M10" s="300">
        <v>355177539</v>
      </c>
      <c r="N10" s="143">
        <v>160994266</v>
      </c>
      <c r="O10" s="143">
        <v>132496343</v>
      </c>
      <c r="P10" s="143">
        <v>143572474</v>
      </c>
      <c r="Q10" s="143">
        <v>164875187</v>
      </c>
      <c r="R10" s="143">
        <v>157604516</v>
      </c>
      <c r="S10" s="143">
        <v>83977308</v>
      </c>
      <c r="T10" s="14"/>
    </row>
    <row r="11" spans="1:20" ht="14" x14ac:dyDescent="0.25">
      <c r="A11" s="134" t="s">
        <v>122</v>
      </c>
      <c r="B11" s="143">
        <v>591560449.13999999</v>
      </c>
      <c r="C11" s="143">
        <v>771295487.52999997</v>
      </c>
      <c r="D11" s="143">
        <v>1113532324.1800001</v>
      </c>
      <c r="E11" s="143">
        <v>1631709519.3</v>
      </c>
      <c r="F11" s="143">
        <v>1038986185.15</v>
      </c>
      <c r="G11" s="143">
        <v>687672415.25999999</v>
      </c>
      <c r="H11" s="143">
        <v>435694149.89999998</v>
      </c>
      <c r="I11" s="143">
        <v>429937743.44999999</v>
      </c>
      <c r="J11" s="143">
        <v>284433733.06</v>
      </c>
      <c r="K11" s="143">
        <v>348151375.44999999</v>
      </c>
      <c r="L11" s="299">
        <v>722152301</v>
      </c>
      <c r="M11" s="300">
        <v>794963219.19000006</v>
      </c>
      <c r="N11" s="143">
        <v>937571887.96000004</v>
      </c>
      <c r="O11" s="143">
        <v>1061975313</v>
      </c>
      <c r="P11" s="143">
        <v>833375939</v>
      </c>
      <c r="Q11" s="143">
        <v>759621797</v>
      </c>
      <c r="R11" s="143">
        <v>834140270</v>
      </c>
      <c r="S11" s="143">
        <v>556887023</v>
      </c>
      <c r="T11" s="14"/>
    </row>
    <row r="12" spans="1:20" ht="14" x14ac:dyDescent="0.25">
      <c r="A12" s="134" t="s">
        <v>123</v>
      </c>
      <c r="B12" s="143">
        <v>82495677.299999997</v>
      </c>
      <c r="C12" s="143">
        <v>112998732.5</v>
      </c>
      <c r="D12" s="143">
        <v>146575653.97</v>
      </c>
      <c r="E12" s="143">
        <v>119265657.31999999</v>
      </c>
      <c r="F12" s="143">
        <v>135987685</v>
      </c>
      <c r="G12" s="143">
        <v>30503939.399999999</v>
      </c>
      <c r="H12" s="143">
        <v>27464654.300000001</v>
      </c>
      <c r="I12" s="143">
        <v>59079222.469999999</v>
      </c>
      <c r="J12" s="143">
        <v>51877433.329999998</v>
      </c>
      <c r="K12" s="143">
        <v>32467152</v>
      </c>
      <c r="L12" s="299">
        <v>32831856.48</v>
      </c>
      <c r="M12" s="300">
        <v>95232341.599999994</v>
      </c>
      <c r="N12" s="143">
        <v>144800117</v>
      </c>
      <c r="O12" s="143">
        <v>60156397</v>
      </c>
      <c r="P12" s="143">
        <v>101981876</v>
      </c>
      <c r="Q12" s="143">
        <v>129341160</v>
      </c>
      <c r="R12" s="143">
        <v>91327074</v>
      </c>
      <c r="S12" s="143">
        <v>35360377</v>
      </c>
      <c r="T12" s="14"/>
    </row>
    <row r="13" spans="1:20" ht="14" x14ac:dyDescent="0.25">
      <c r="A13" s="134" t="s">
        <v>124</v>
      </c>
      <c r="B13" s="143">
        <v>747843306.89999998</v>
      </c>
      <c r="C13" s="143">
        <v>880049810.22000003</v>
      </c>
      <c r="D13" s="143">
        <v>1443543385.8599999</v>
      </c>
      <c r="E13" s="143">
        <v>1190738239.0999999</v>
      </c>
      <c r="F13" s="143">
        <v>1025376604.3200001</v>
      </c>
      <c r="G13" s="143">
        <v>546292267</v>
      </c>
      <c r="H13" s="143">
        <v>525649232</v>
      </c>
      <c r="I13" s="143">
        <v>579814651.29999995</v>
      </c>
      <c r="J13" s="143">
        <v>413595743.39999998</v>
      </c>
      <c r="K13" s="143">
        <v>344929067.63</v>
      </c>
      <c r="L13" s="299">
        <v>478034067.75</v>
      </c>
      <c r="M13" s="300">
        <v>534538925.19</v>
      </c>
      <c r="N13" s="143">
        <v>723587610</v>
      </c>
      <c r="O13" s="143">
        <v>534579834</v>
      </c>
      <c r="P13" s="143">
        <v>717813073</v>
      </c>
      <c r="Q13" s="143">
        <v>631847835</v>
      </c>
      <c r="R13" s="143">
        <v>711868370</v>
      </c>
      <c r="S13" s="143">
        <v>220408765.58000001</v>
      </c>
      <c r="T13" s="14"/>
    </row>
    <row r="14" spans="1:20" ht="14" x14ac:dyDescent="0.25">
      <c r="A14" s="134" t="s">
        <v>125</v>
      </c>
      <c r="B14" s="143">
        <v>51781010</v>
      </c>
      <c r="C14" s="143">
        <v>75219151.709999993</v>
      </c>
      <c r="D14" s="143">
        <v>63777995.25</v>
      </c>
      <c r="E14" s="143">
        <v>55191657.880000003</v>
      </c>
      <c r="F14" s="143">
        <v>103977902</v>
      </c>
      <c r="G14" s="143">
        <v>17635206</v>
      </c>
      <c r="H14" s="143">
        <v>11348150</v>
      </c>
      <c r="I14" s="143">
        <v>42312013</v>
      </c>
      <c r="J14" s="143">
        <v>20753487</v>
      </c>
      <c r="K14" s="143">
        <v>15520475</v>
      </c>
      <c r="L14" s="299">
        <v>21517767</v>
      </c>
      <c r="M14" s="300">
        <v>20497842</v>
      </c>
      <c r="N14" s="143">
        <v>50304578</v>
      </c>
      <c r="O14" s="143">
        <v>44091385</v>
      </c>
      <c r="P14" s="143">
        <v>48234387</v>
      </c>
      <c r="Q14" s="143">
        <v>37648000</v>
      </c>
      <c r="R14" s="143">
        <v>42179785</v>
      </c>
      <c r="S14" s="143">
        <v>32492400</v>
      </c>
      <c r="T14" s="14"/>
    </row>
    <row r="15" spans="1:20" ht="14" x14ac:dyDescent="0.25">
      <c r="A15" s="134" t="s">
        <v>126</v>
      </c>
      <c r="B15" s="143">
        <v>47343730.5</v>
      </c>
      <c r="C15" s="143">
        <v>29751274.609999999</v>
      </c>
      <c r="D15" s="143">
        <v>23070022</v>
      </c>
      <c r="E15" s="143">
        <v>36459600.5</v>
      </c>
      <c r="F15" s="143">
        <v>46440871.75</v>
      </c>
      <c r="G15" s="143">
        <v>19250432</v>
      </c>
      <c r="H15" s="143">
        <v>29936361</v>
      </c>
      <c r="I15" s="143">
        <v>28174607.739999998</v>
      </c>
      <c r="J15" s="143">
        <v>10036245</v>
      </c>
      <c r="K15" s="143">
        <v>20267375</v>
      </c>
      <c r="L15" s="299">
        <v>10299470</v>
      </c>
      <c r="M15" s="300">
        <v>20050660.510000002</v>
      </c>
      <c r="N15" s="143">
        <v>19022425</v>
      </c>
      <c r="O15" s="143">
        <v>17870201</v>
      </c>
      <c r="P15" s="143">
        <v>34429795</v>
      </c>
      <c r="Q15" s="143">
        <v>19640384</v>
      </c>
      <c r="R15" s="143">
        <v>18035240</v>
      </c>
      <c r="S15" s="143">
        <v>13565725</v>
      </c>
      <c r="T15" s="14"/>
    </row>
    <row r="16" spans="1:20" ht="14" x14ac:dyDescent="0.25">
      <c r="A16" s="134" t="s">
        <v>27</v>
      </c>
      <c r="B16" s="143">
        <v>34538755</v>
      </c>
      <c r="C16" s="143">
        <v>32840290</v>
      </c>
      <c r="D16" s="143">
        <v>45073702</v>
      </c>
      <c r="E16" s="143">
        <v>34703804</v>
      </c>
      <c r="F16" s="143">
        <v>66037942</v>
      </c>
      <c r="G16" s="143">
        <v>30788312</v>
      </c>
      <c r="H16" s="143">
        <v>7195066</v>
      </c>
      <c r="I16" s="143">
        <v>13053424.6</v>
      </c>
      <c r="J16" s="143">
        <v>17922304</v>
      </c>
      <c r="K16" s="143">
        <v>4431400</v>
      </c>
      <c r="L16" s="299">
        <v>21753463</v>
      </c>
      <c r="M16" s="300">
        <v>20754532</v>
      </c>
      <c r="N16" s="143">
        <v>25877560</v>
      </c>
      <c r="O16" s="143">
        <v>19527922</v>
      </c>
      <c r="P16" s="143">
        <v>25602555</v>
      </c>
      <c r="Q16" s="143">
        <v>27062972</v>
      </c>
      <c r="R16" s="143">
        <v>27946245</v>
      </c>
      <c r="S16" s="143">
        <v>13761500</v>
      </c>
      <c r="T16" s="14"/>
    </row>
    <row r="17" spans="1:20" ht="14" x14ac:dyDescent="0.25">
      <c r="A17" s="134"/>
      <c r="B17" s="143"/>
      <c r="C17" s="143"/>
      <c r="D17" s="143"/>
      <c r="E17" s="143"/>
      <c r="F17" s="143"/>
      <c r="G17" s="143"/>
      <c r="H17" s="143"/>
      <c r="I17" s="143"/>
      <c r="J17" s="143"/>
      <c r="K17" s="143"/>
      <c r="L17" s="299"/>
      <c r="M17" s="300"/>
      <c r="N17" s="143"/>
      <c r="O17" s="143"/>
      <c r="P17" s="143"/>
      <c r="Q17" s="143"/>
      <c r="R17" s="143"/>
      <c r="T17" s="14"/>
    </row>
    <row r="18" spans="1:20" ht="28" x14ac:dyDescent="0.3">
      <c r="A18" s="233" t="s">
        <v>150</v>
      </c>
      <c r="B18" s="301">
        <v>1708162113.9000001</v>
      </c>
      <c r="C18" s="301">
        <v>2142443261.9699998</v>
      </c>
      <c r="D18" s="301">
        <v>3068666092.4499998</v>
      </c>
      <c r="E18" s="301">
        <v>3391077377.8599997</v>
      </c>
      <c r="F18" s="301">
        <v>2730311881.9500003</v>
      </c>
      <c r="G18" s="301">
        <v>1503425750.04</v>
      </c>
      <c r="H18" s="301">
        <v>1386426191.0999999</v>
      </c>
      <c r="I18" s="301">
        <v>1323755856.5599999</v>
      </c>
      <c r="J18" s="301">
        <v>931439315</v>
      </c>
      <c r="K18" s="301">
        <v>889033212.48000002</v>
      </c>
      <c r="L18" s="302">
        <v>1566626047.8299999</v>
      </c>
      <c r="M18" s="303">
        <v>1841215059.49</v>
      </c>
      <c r="N18" s="301">
        <v>2062158443.96</v>
      </c>
      <c r="O18" s="301">
        <v>1870697395</v>
      </c>
      <c r="P18" s="301">
        <v>1905010099</v>
      </c>
      <c r="Q18" s="301">
        <v>1770037335</v>
      </c>
      <c r="R18" s="301">
        <v>1883101500</v>
      </c>
      <c r="S18" s="301">
        <v>956453098.58000004</v>
      </c>
      <c r="T18" s="444"/>
    </row>
    <row r="19" spans="1:20" ht="14" x14ac:dyDescent="0.25">
      <c r="A19" s="134"/>
      <c r="B19" s="143"/>
      <c r="C19" s="143"/>
      <c r="D19" s="143"/>
      <c r="E19" s="143"/>
      <c r="F19" s="143"/>
      <c r="G19" s="143"/>
      <c r="H19" s="143"/>
      <c r="I19" s="143"/>
      <c r="J19" s="143"/>
      <c r="K19" s="143"/>
      <c r="L19" s="299"/>
      <c r="M19" s="300"/>
      <c r="N19" s="143"/>
      <c r="O19" s="143"/>
      <c r="P19" s="143"/>
      <c r="Q19" s="143"/>
      <c r="R19" s="143"/>
      <c r="T19" s="14"/>
    </row>
    <row r="20" spans="1:20" ht="14" x14ac:dyDescent="0.25">
      <c r="A20" s="134" t="s">
        <v>127</v>
      </c>
      <c r="B20" s="304">
        <v>1337567359.72</v>
      </c>
      <c r="C20" s="304">
        <v>1857530669.8599999</v>
      </c>
      <c r="D20" s="304">
        <v>2158085310.27</v>
      </c>
      <c r="E20" s="304">
        <v>2717997386.6700001</v>
      </c>
      <c r="F20" s="304">
        <v>2472279853.0700002</v>
      </c>
      <c r="G20" s="304">
        <v>1710827454.1900001</v>
      </c>
      <c r="H20" s="304">
        <v>945053282.48000002</v>
      </c>
      <c r="I20" s="304">
        <v>1010985910.15</v>
      </c>
      <c r="J20" s="304">
        <v>921683942.65999997</v>
      </c>
      <c r="K20" s="304">
        <v>742260814.77999997</v>
      </c>
      <c r="L20" s="305">
        <v>1081160237</v>
      </c>
      <c r="M20" s="306">
        <v>1284644221.3599999</v>
      </c>
      <c r="N20" s="304">
        <v>1583124455.3199999</v>
      </c>
      <c r="O20" s="304">
        <v>1508225686</v>
      </c>
      <c r="P20" s="304">
        <v>1754477237</v>
      </c>
      <c r="Q20" s="304">
        <v>1505758867</v>
      </c>
      <c r="R20" s="304">
        <v>1254495577</v>
      </c>
      <c r="S20" s="304">
        <v>1038902613</v>
      </c>
      <c r="T20" s="14"/>
    </row>
    <row r="21" spans="1:20" ht="14" x14ac:dyDescent="0.25">
      <c r="A21" s="134"/>
      <c r="B21" s="143"/>
      <c r="C21" s="143"/>
      <c r="D21" s="143"/>
      <c r="E21" s="143"/>
      <c r="F21" s="143"/>
      <c r="G21" s="143"/>
      <c r="H21" s="143"/>
      <c r="I21" s="143"/>
      <c r="J21" s="143"/>
      <c r="K21" s="143"/>
      <c r="L21" s="299"/>
      <c r="M21" s="300"/>
      <c r="N21" s="143"/>
      <c r="O21" s="143"/>
      <c r="P21" s="143"/>
      <c r="Q21" s="143"/>
      <c r="R21" s="143"/>
      <c r="T21" s="14"/>
    </row>
    <row r="22" spans="1:20" ht="14" x14ac:dyDescent="0.25">
      <c r="A22" s="136" t="s">
        <v>36</v>
      </c>
      <c r="B22" s="307">
        <v>3045729473.6199999</v>
      </c>
      <c r="C22" s="307">
        <v>3999973931.8299999</v>
      </c>
      <c r="D22" s="307">
        <v>5226751402.7200003</v>
      </c>
      <c r="E22" s="307">
        <v>6109074764.5299997</v>
      </c>
      <c r="F22" s="307">
        <v>5202591735.0200005</v>
      </c>
      <c r="G22" s="307">
        <v>3214253204.23</v>
      </c>
      <c r="H22" s="307">
        <v>2331479473.5799999</v>
      </c>
      <c r="I22" s="307">
        <v>2334741766.71</v>
      </c>
      <c r="J22" s="307">
        <v>1853123257.6600001</v>
      </c>
      <c r="K22" s="307">
        <v>1631294027.26</v>
      </c>
      <c r="L22" s="308">
        <v>2647786284.8299999</v>
      </c>
      <c r="M22" s="307">
        <v>3125859280.8499999</v>
      </c>
      <c r="N22" s="307">
        <v>3645282899.2800002</v>
      </c>
      <c r="O22" s="307">
        <v>3378923081</v>
      </c>
      <c r="P22" s="307">
        <v>3659487336</v>
      </c>
      <c r="Q22" s="307">
        <v>3275796202</v>
      </c>
      <c r="R22" s="307">
        <v>3137597077</v>
      </c>
      <c r="S22" s="307">
        <v>1995355711.5799999</v>
      </c>
    </row>
    <row r="24" spans="1:20" ht="12.75" customHeight="1" x14ac:dyDescent="0.25">
      <c r="A24" s="509" t="s">
        <v>262</v>
      </c>
      <c r="B24" s="519"/>
      <c r="C24" s="519"/>
      <c r="D24" s="519"/>
      <c r="E24" s="519"/>
      <c r="F24" s="519"/>
      <c r="G24" s="519"/>
      <c r="H24" s="519"/>
      <c r="I24" s="519"/>
      <c r="J24" s="519"/>
      <c r="K24" s="519"/>
      <c r="L24" s="519"/>
      <c r="M24" s="519"/>
      <c r="N24" s="519"/>
      <c r="O24" s="519"/>
      <c r="P24" s="519"/>
      <c r="Q24" s="519"/>
      <c r="R24" s="519"/>
    </row>
    <row r="25" spans="1:20" x14ac:dyDescent="0.25">
      <c r="A25" s="519"/>
      <c r="B25" s="519"/>
      <c r="C25" s="519"/>
      <c r="D25" s="519"/>
      <c r="E25" s="519"/>
      <c r="F25" s="519"/>
      <c r="G25" s="519"/>
      <c r="H25" s="519"/>
      <c r="I25" s="519"/>
      <c r="J25" s="519"/>
      <c r="K25" s="519"/>
      <c r="L25" s="519"/>
      <c r="M25" s="519"/>
      <c r="N25" s="519"/>
      <c r="O25" s="519"/>
      <c r="P25" s="519"/>
      <c r="Q25" s="519"/>
      <c r="R25" s="519"/>
    </row>
    <row r="26" spans="1:20" ht="16.149999999999999" customHeight="1" x14ac:dyDescent="0.25">
      <c r="A26" s="519"/>
      <c r="B26" s="519"/>
      <c r="C26" s="519"/>
      <c r="D26" s="519"/>
      <c r="E26" s="519"/>
      <c r="F26" s="519"/>
      <c r="G26" s="519"/>
      <c r="H26" s="519"/>
      <c r="I26" s="519"/>
      <c r="J26" s="519"/>
      <c r="K26" s="519"/>
      <c r="L26" s="519"/>
      <c r="M26" s="519"/>
      <c r="N26" s="519"/>
      <c r="O26" s="519"/>
      <c r="P26" s="519"/>
      <c r="Q26" s="519"/>
      <c r="R26" s="519"/>
    </row>
    <row r="29" spans="1:20" x14ac:dyDescent="0.25">
      <c r="A29" s="122" t="s">
        <v>244</v>
      </c>
      <c r="B29" s="8"/>
      <c r="S29" s="67" t="s">
        <v>152</v>
      </c>
    </row>
    <row r="30" spans="1:20" x14ac:dyDescent="0.25">
      <c r="A30" s="122" t="s">
        <v>245</v>
      </c>
      <c r="S30" s="68" t="s">
        <v>413</v>
      </c>
    </row>
    <row r="31" spans="1:20" x14ac:dyDescent="0.25">
      <c r="S31" s="69" t="s">
        <v>365</v>
      </c>
    </row>
    <row r="34" spans="1:18" x14ac:dyDescent="0.25">
      <c r="A34" s="8" t="s">
        <v>40</v>
      </c>
    </row>
    <row r="37" spans="1:18" x14ac:dyDescent="0.25">
      <c r="B37" s="166"/>
      <c r="C37" s="166"/>
      <c r="D37" s="166"/>
      <c r="E37" s="166"/>
      <c r="F37" s="166"/>
      <c r="G37" s="166"/>
      <c r="H37" s="166"/>
      <c r="I37" s="166"/>
      <c r="J37" s="166"/>
      <c r="K37" s="166"/>
      <c r="L37" s="166"/>
      <c r="M37" s="166"/>
      <c r="N37" s="166"/>
      <c r="O37" s="166"/>
      <c r="P37" s="166"/>
      <c r="Q37" s="166"/>
      <c r="R37" s="166"/>
    </row>
  </sheetData>
  <mergeCells count="1">
    <mergeCell ref="A24:R26"/>
  </mergeCells>
  <phoneticPr fontId="45" type="noConversion"/>
  <hyperlinks>
    <hyperlink ref="A3" r:id="rId1" xr:uid="{00000000-0004-0000-2500-000000000000}"/>
    <hyperlink ref="R1" location="Index!A1" display="Return to contents" xr:uid="{00000000-0004-0000-2500-000001000000}"/>
    <hyperlink ref="A34" location="Index!A1" display="Back to index" xr:uid="{00000000-0004-0000-2500-000002000000}"/>
  </hyperlinks>
  <pageMargins left="0.7" right="0.7" top="0.75" bottom="0.75" header="0.3" footer="0.3"/>
  <pageSetup paperSize="9" scale="72"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7"/>
  <sheetViews>
    <sheetView showGridLines="0" workbookViewId="0">
      <selection activeCell="A20" sqref="A20"/>
    </sheetView>
  </sheetViews>
  <sheetFormatPr defaultColWidth="9.1796875" defaultRowHeight="12.5" x14ac:dyDescent="0.25"/>
  <cols>
    <col min="1" max="1" width="41.81640625" style="51" customWidth="1"/>
    <col min="2" max="2" width="11.1796875" style="51" customWidth="1"/>
    <col min="3" max="4" width="26.54296875" style="51" customWidth="1"/>
    <col min="5" max="5" width="32.54296875" style="51" customWidth="1"/>
    <col min="6" max="8" width="8.1796875" style="51" bestFit="1" customWidth="1"/>
    <col min="9" max="16384" width="9.1796875" style="51"/>
  </cols>
  <sheetData>
    <row r="1" spans="1:9" ht="12.75" customHeight="1" x14ac:dyDescent="0.3">
      <c r="A1" s="94"/>
      <c r="B1" s="94"/>
      <c r="C1" s="94"/>
      <c r="E1" s="97" t="s">
        <v>200</v>
      </c>
    </row>
    <row r="2" spans="1:9" ht="15.5" x14ac:dyDescent="0.35">
      <c r="A2" s="96" t="s">
        <v>170</v>
      </c>
      <c r="B2" s="94"/>
      <c r="C2" s="94"/>
      <c r="D2" s="94"/>
      <c r="E2" s="95"/>
    </row>
    <row r="3" spans="1:9" ht="15.5" x14ac:dyDescent="0.35">
      <c r="A3" s="85" t="s">
        <v>171</v>
      </c>
      <c r="B3" s="94"/>
      <c r="C3" s="94"/>
      <c r="D3" s="94"/>
      <c r="E3" s="95"/>
    </row>
    <row r="4" spans="1:9" ht="15.5" x14ac:dyDescent="0.35">
      <c r="A4" s="83"/>
      <c r="B4" s="94"/>
      <c r="C4" s="94"/>
      <c r="D4" s="94"/>
      <c r="E4" s="95"/>
    </row>
    <row r="5" spans="1:9" ht="15.5" x14ac:dyDescent="0.35">
      <c r="A5" s="126" t="s">
        <v>322</v>
      </c>
      <c r="F5" s="59"/>
    </row>
    <row r="6" spans="1:9" s="75" customFormat="1" x14ac:dyDescent="0.25">
      <c r="A6" s="51"/>
      <c r="B6" s="51"/>
      <c r="C6" s="51"/>
      <c r="D6" s="51"/>
      <c r="E6" s="51"/>
      <c r="F6" s="74"/>
    </row>
    <row r="7" spans="1:9" ht="29" x14ac:dyDescent="0.35">
      <c r="A7" s="98"/>
      <c r="B7" s="452" t="s">
        <v>321</v>
      </c>
      <c r="C7" s="375" t="s">
        <v>361</v>
      </c>
      <c r="D7" s="375" t="s">
        <v>363</v>
      </c>
      <c r="E7" s="375" t="s">
        <v>362</v>
      </c>
      <c r="F7" s="59"/>
    </row>
    <row r="8" spans="1:9" ht="14.5" x14ac:dyDescent="0.3">
      <c r="A8" s="124"/>
      <c r="B8" s="72"/>
      <c r="C8" s="376"/>
      <c r="D8" s="376"/>
      <c r="E8" s="376"/>
      <c r="F8" s="59"/>
    </row>
    <row r="9" spans="1:9" s="115" customFormat="1" ht="14.5" x14ac:dyDescent="0.35">
      <c r="A9" s="112" t="s">
        <v>247</v>
      </c>
      <c r="B9" s="123">
        <v>194100.46486209496</v>
      </c>
      <c r="C9" s="377">
        <v>6.7</v>
      </c>
      <c r="D9" s="377">
        <v>16.899999999999999</v>
      </c>
      <c r="E9" s="377">
        <v>24.2</v>
      </c>
      <c r="F9" s="113"/>
      <c r="G9" s="113"/>
      <c r="H9" s="113"/>
      <c r="I9" s="114"/>
    </row>
    <row r="10" spans="1:9" s="115" customFormat="1" ht="14.5" x14ac:dyDescent="0.35">
      <c r="A10" s="116" t="s">
        <v>164</v>
      </c>
      <c r="B10" s="123">
        <v>95428</v>
      </c>
      <c r="C10" s="377">
        <v>-6.5</v>
      </c>
      <c r="D10" s="377">
        <v>-4.4000000000000004</v>
      </c>
      <c r="E10" s="377">
        <v>32.799999999999997</v>
      </c>
      <c r="F10" s="113"/>
      <c r="G10" s="113"/>
      <c r="H10" s="113"/>
      <c r="I10" s="117"/>
    </row>
    <row r="11" spans="1:9" s="115" customFormat="1" ht="14.5" x14ac:dyDescent="0.35">
      <c r="A11" s="116" t="s">
        <v>246</v>
      </c>
      <c r="B11" s="125">
        <v>18522619160.860001</v>
      </c>
      <c r="C11" s="377">
        <v>-0.2</v>
      </c>
      <c r="D11" s="377">
        <v>11.8</v>
      </c>
      <c r="E11" s="377">
        <v>65</v>
      </c>
      <c r="F11" s="113"/>
      <c r="G11" s="113"/>
      <c r="H11" s="113"/>
      <c r="I11" s="117"/>
    </row>
    <row r="12" spans="1:9" s="115" customFormat="1" ht="14" x14ac:dyDescent="0.3">
      <c r="A12" s="118"/>
      <c r="B12" s="119"/>
      <c r="C12" s="120"/>
      <c r="D12" s="121"/>
      <c r="E12" s="121"/>
      <c r="F12" s="113"/>
      <c r="G12" s="113"/>
      <c r="H12" s="113"/>
      <c r="I12" s="117"/>
    </row>
    <row r="13" spans="1:9" x14ac:dyDescent="0.25">
      <c r="A13" s="53"/>
      <c r="B13" s="54"/>
      <c r="C13" s="54"/>
      <c r="D13" s="54"/>
      <c r="E13" s="54"/>
      <c r="F13" s="54"/>
      <c r="G13" s="54"/>
      <c r="H13" s="54"/>
      <c r="I13" s="55"/>
    </row>
    <row r="14" spans="1:9" x14ac:dyDescent="0.25">
      <c r="A14" s="53"/>
      <c r="B14" s="54"/>
      <c r="C14" s="54"/>
      <c r="D14" s="54"/>
      <c r="E14" s="54"/>
      <c r="F14" s="54"/>
      <c r="G14" s="54"/>
      <c r="H14" s="54"/>
      <c r="I14" s="55"/>
    </row>
    <row r="15" spans="1:9" x14ac:dyDescent="0.25">
      <c r="A15" s="122" t="s">
        <v>244</v>
      </c>
      <c r="B15" s="54"/>
      <c r="C15" s="54"/>
      <c r="D15" s="54"/>
      <c r="E15" s="67" t="s">
        <v>152</v>
      </c>
      <c r="F15" s="54"/>
      <c r="G15" s="54"/>
      <c r="H15" s="54"/>
      <c r="I15" s="55"/>
    </row>
    <row r="16" spans="1:9" x14ac:dyDescent="0.25">
      <c r="A16" s="122" t="s">
        <v>245</v>
      </c>
      <c r="B16" s="54"/>
      <c r="C16" s="54"/>
      <c r="D16" s="54"/>
      <c r="E16" s="68" t="s">
        <v>364</v>
      </c>
      <c r="F16" s="54"/>
      <c r="G16" s="54"/>
      <c r="H16" s="54"/>
      <c r="I16" s="55"/>
    </row>
    <row r="17" spans="1:9" x14ac:dyDescent="0.25">
      <c r="A17" s="53"/>
      <c r="B17" s="54"/>
      <c r="C17" s="54"/>
      <c r="D17" s="54"/>
      <c r="E17" s="69" t="s">
        <v>365</v>
      </c>
      <c r="F17" s="54"/>
      <c r="G17" s="54"/>
      <c r="H17" s="54"/>
      <c r="I17" s="55"/>
    </row>
    <row r="18" spans="1:9" x14ac:dyDescent="0.25">
      <c r="A18" s="53"/>
      <c r="B18" s="54"/>
      <c r="C18" s="54"/>
      <c r="D18" s="54"/>
      <c r="E18" s="54"/>
      <c r="F18" s="54"/>
      <c r="G18" s="54"/>
      <c r="H18" s="54"/>
      <c r="I18" s="55"/>
    </row>
    <row r="19" spans="1:9" x14ac:dyDescent="0.25">
      <c r="B19" s="54"/>
      <c r="C19" s="54"/>
      <c r="D19" s="54"/>
      <c r="E19" s="54"/>
      <c r="F19" s="54"/>
      <c r="G19" s="54"/>
      <c r="H19" s="54"/>
      <c r="I19" s="55"/>
    </row>
    <row r="20" spans="1:9" x14ac:dyDescent="0.25">
      <c r="A20" s="8" t="s">
        <v>40</v>
      </c>
      <c r="B20" s="54"/>
      <c r="C20" s="54"/>
      <c r="D20" s="54"/>
      <c r="E20" s="54"/>
      <c r="F20" s="54"/>
      <c r="G20" s="54"/>
      <c r="H20" s="54"/>
      <c r="I20" s="55"/>
    </row>
    <row r="21" spans="1:9" x14ac:dyDescent="0.25">
      <c r="A21" s="53"/>
      <c r="B21" s="54"/>
      <c r="C21" s="54"/>
      <c r="D21" s="54"/>
      <c r="E21" s="54"/>
      <c r="F21" s="54"/>
      <c r="G21" s="54"/>
      <c r="H21" s="54"/>
      <c r="I21" s="55"/>
    </row>
    <row r="22" spans="1:9" x14ac:dyDescent="0.25">
      <c r="A22" s="53"/>
      <c r="B22" s="54"/>
      <c r="C22" s="54"/>
      <c r="D22" s="54"/>
      <c r="E22" s="54"/>
      <c r="F22" s="54"/>
      <c r="G22" s="54"/>
      <c r="H22" s="54"/>
      <c r="I22" s="55"/>
    </row>
    <row r="23" spans="1:9" x14ac:dyDescent="0.25">
      <c r="A23" s="53"/>
      <c r="B23" s="54"/>
      <c r="C23" s="54"/>
      <c r="D23" s="54"/>
      <c r="E23" s="54"/>
      <c r="F23" s="54"/>
      <c r="G23" s="54"/>
      <c r="H23" s="54"/>
      <c r="I23" s="55"/>
    </row>
    <row r="24" spans="1:9" x14ac:dyDescent="0.25">
      <c r="A24" s="53"/>
      <c r="B24" s="54"/>
      <c r="C24" s="54"/>
      <c r="D24" s="54"/>
      <c r="E24" s="54"/>
      <c r="F24" s="54"/>
      <c r="G24" s="54"/>
      <c r="H24" s="54"/>
      <c r="I24" s="55"/>
    </row>
    <row r="25" spans="1:9" x14ac:dyDescent="0.25">
      <c r="A25" s="53"/>
      <c r="B25" s="54"/>
      <c r="C25" s="54"/>
      <c r="D25" s="54"/>
      <c r="E25" s="54"/>
      <c r="F25" s="54"/>
      <c r="G25" s="54"/>
      <c r="H25" s="54"/>
      <c r="I25" s="55"/>
    </row>
    <row r="26" spans="1:9" x14ac:dyDescent="0.25">
      <c r="A26" s="53"/>
      <c r="B26" s="54"/>
      <c r="C26" s="54"/>
      <c r="D26" s="54"/>
      <c r="E26" s="54"/>
      <c r="F26" s="54"/>
      <c r="G26" s="54"/>
      <c r="H26" s="54"/>
      <c r="I26" s="55"/>
    </row>
    <row r="27" spans="1:9" x14ac:dyDescent="0.25">
      <c r="A27" s="53"/>
      <c r="B27" s="54"/>
      <c r="C27" s="54"/>
      <c r="D27" s="54"/>
      <c r="E27" s="54"/>
      <c r="F27" s="54"/>
      <c r="G27" s="54"/>
      <c r="H27" s="54"/>
      <c r="I27" s="55"/>
    </row>
    <row r="28" spans="1:9" x14ac:dyDescent="0.25">
      <c r="A28" s="53"/>
      <c r="B28" s="54"/>
      <c r="C28" s="54"/>
      <c r="D28" s="54"/>
      <c r="E28" s="54"/>
      <c r="F28" s="54"/>
      <c r="G28" s="54"/>
      <c r="H28" s="54"/>
      <c r="I28" s="55"/>
    </row>
    <row r="29" spans="1:9" x14ac:dyDescent="0.25">
      <c r="A29" s="53"/>
      <c r="B29" s="54"/>
      <c r="C29" s="54"/>
      <c r="D29" s="54"/>
      <c r="E29" s="54"/>
      <c r="F29" s="54"/>
      <c r="G29" s="54"/>
      <c r="H29" s="54"/>
      <c r="I29" s="55"/>
    </row>
    <row r="30" spans="1:9" x14ac:dyDescent="0.25">
      <c r="A30" s="53"/>
      <c r="B30" s="54"/>
      <c r="C30" s="54"/>
      <c r="D30" s="54"/>
      <c r="E30" s="54"/>
      <c r="F30" s="54"/>
      <c r="G30" s="54"/>
      <c r="H30" s="54"/>
      <c r="I30" s="55"/>
    </row>
    <row r="31" spans="1:9" x14ac:dyDescent="0.25">
      <c r="A31" s="53"/>
      <c r="B31" s="54"/>
      <c r="C31" s="54"/>
      <c r="D31" s="54"/>
      <c r="E31" s="54"/>
      <c r="F31" s="54"/>
      <c r="G31" s="54"/>
      <c r="H31" s="54"/>
      <c r="I31" s="55"/>
    </row>
    <row r="32" spans="1:9" x14ac:dyDescent="0.25">
      <c r="A32" s="53"/>
      <c r="B32" s="54"/>
      <c r="C32" s="54"/>
      <c r="D32" s="54"/>
      <c r="E32" s="54"/>
      <c r="F32" s="54"/>
      <c r="G32" s="54"/>
      <c r="H32" s="54"/>
      <c r="I32" s="55"/>
    </row>
    <row r="33" spans="1:8" x14ac:dyDescent="0.25">
      <c r="A33" s="53"/>
      <c r="B33" s="54"/>
      <c r="C33" s="54"/>
      <c r="D33" s="54"/>
      <c r="E33" s="54"/>
      <c r="F33" s="54"/>
      <c r="G33" s="54"/>
      <c r="H33" s="54"/>
    </row>
    <row r="34" spans="1:8" x14ac:dyDescent="0.25">
      <c r="A34" s="53"/>
      <c r="B34" s="54"/>
      <c r="C34" s="54"/>
      <c r="D34" s="54"/>
      <c r="E34" s="54"/>
      <c r="F34" s="54"/>
      <c r="G34" s="54"/>
      <c r="H34" s="54"/>
    </row>
    <row r="35" spans="1:8" x14ac:dyDescent="0.25">
      <c r="A35" s="53"/>
      <c r="B35" s="54"/>
      <c r="C35" s="54"/>
      <c r="D35" s="54"/>
      <c r="E35" s="54"/>
      <c r="F35" s="54"/>
      <c r="G35" s="54"/>
      <c r="H35" s="54"/>
    </row>
    <row r="36" spans="1:8" x14ac:dyDescent="0.25">
      <c r="A36" s="53"/>
      <c r="B36" s="54"/>
      <c r="C36" s="54"/>
      <c r="D36" s="54"/>
      <c r="E36" s="54"/>
      <c r="F36" s="54"/>
      <c r="G36" s="54"/>
      <c r="H36" s="54"/>
    </row>
    <row r="37" spans="1:8" x14ac:dyDescent="0.25">
      <c r="A37" s="53"/>
      <c r="B37" s="54"/>
      <c r="C37" s="54"/>
      <c r="D37" s="54"/>
      <c r="E37" s="54"/>
      <c r="F37" s="54"/>
      <c r="G37" s="54"/>
      <c r="H37" s="54"/>
    </row>
    <row r="38" spans="1:8" x14ac:dyDescent="0.25">
      <c r="A38" s="53"/>
      <c r="B38" s="54"/>
      <c r="C38" s="54"/>
      <c r="D38" s="54"/>
      <c r="E38" s="54"/>
      <c r="F38" s="54"/>
      <c r="G38" s="54"/>
      <c r="H38" s="54"/>
    </row>
    <row r="39" spans="1:8" x14ac:dyDescent="0.25">
      <c r="A39" s="53"/>
      <c r="B39" s="54"/>
      <c r="C39" s="54"/>
      <c r="D39" s="54"/>
      <c r="E39" s="54"/>
      <c r="F39" s="56"/>
      <c r="G39" s="56"/>
      <c r="H39" s="56"/>
    </row>
    <row r="40" spans="1:8" ht="13" x14ac:dyDescent="0.25">
      <c r="A40" s="53"/>
      <c r="B40" s="54"/>
      <c r="C40" s="54"/>
      <c r="D40" s="54"/>
      <c r="E40" s="54"/>
      <c r="F40" s="58"/>
      <c r="G40" s="58"/>
      <c r="H40" s="58"/>
    </row>
    <row r="41" spans="1:8" x14ac:dyDescent="0.25">
      <c r="A41" s="53"/>
      <c r="B41" s="54"/>
      <c r="C41" s="54"/>
      <c r="D41" s="54"/>
      <c r="E41" s="54"/>
      <c r="F41" s="52"/>
      <c r="G41" s="52"/>
      <c r="H41" s="52"/>
    </row>
    <row r="42" spans="1:8" x14ac:dyDescent="0.25">
      <c r="A42" s="53"/>
      <c r="B42" s="56"/>
      <c r="C42" s="56"/>
      <c r="D42" s="56"/>
      <c r="E42" s="56"/>
      <c r="F42" s="52"/>
      <c r="G42" s="59"/>
      <c r="H42" s="52"/>
    </row>
    <row r="43" spans="1:8" ht="13" x14ac:dyDescent="0.25">
      <c r="A43" s="57"/>
      <c r="B43" s="58"/>
      <c r="C43" s="58"/>
      <c r="D43" s="58"/>
      <c r="E43" s="58"/>
    </row>
    <row r="44" spans="1:8" x14ac:dyDescent="0.25">
      <c r="A44" s="52"/>
      <c r="B44" s="52"/>
      <c r="C44" s="52"/>
      <c r="D44" s="52"/>
      <c r="E44" s="52"/>
    </row>
    <row r="45" spans="1:8" x14ac:dyDescent="0.25">
      <c r="A45" s="52"/>
      <c r="B45" s="52"/>
      <c r="C45" s="52"/>
      <c r="D45" s="52"/>
      <c r="E45" s="52"/>
    </row>
    <row r="47" spans="1:8" x14ac:dyDescent="0.25">
      <c r="A47" s="8"/>
    </row>
  </sheetData>
  <hyperlinks>
    <hyperlink ref="A20" location="Index!A1" display="Back to index" xr:uid="{00000000-0004-0000-0200-000001000000}"/>
    <hyperlink ref="A3" r:id="rId1" xr:uid="{00000000-0004-0000-0200-000002000000}"/>
    <hyperlink ref="E1" location="Index!A1" display="Return to contents" xr:uid="{00000000-0004-0000-0200-000003000000}"/>
  </hyperlinks>
  <pageMargins left="0.70866141732283472" right="0.70866141732283472" top="0.74803149606299213" bottom="0.74803149606299213" header="0.31496062992125984" footer="0.31496062992125984"/>
  <pageSetup paperSize="9" scale="72"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S37"/>
  <sheetViews>
    <sheetView showGridLines="0" workbookViewId="0">
      <selection activeCell="M28" sqref="M28:M33"/>
    </sheetView>
  </sheetViews>
  <sheetFormatPr defaultColWidth="9.1796875" defaultRowHeight="12.5" x14ac:dyDescent="0.25"/>
  <cols>
    <col min="1" max="1" width="21" style="3" customWidth="1"/>
    <col min="2" max="18" width="9.7265625" style="3" customWidth="1"/>
    <col min="19" max="16384" width="9.1796875" style="3"/>
  </cols>
  <sheetData>
    <row r="1" spans="1:19" s="51" customFormat="1" ht="12.75" customHeight="1" x14ac:dyDescent="0.35">
      <c r="A1" s="94"/>
      <c r="B1" s="94"/>
      <c r="C1" s="94"/>
      <c r="D1" s="97"/>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7.5" x14ac:dyDescent="0.25">
      <c r="A5" s="127" t="s">
        <v>401</v>
      </c>
      <c r="B5" s="6"/>
    </row>
    <row r="7" spans="1:19" x14ac:dyDescent="0.25">
      <c r="R7" s="137"/>
      <c r="S7" s="137" t="s">
        <v>38</v>
      </c>
    </row>
    <row r="8" spans="1:19" ht="14" x14ac:dyDescent="0.3">
      <c r="A8" s="130" t="s">
        <v>153</v>
      </c>
      <c r="B8" s="131" t="s">
        <v>41</v>
      </c>
      <c r="C8" s="131" t="s">
        <v>42</v>
      </c>
      <c r="D8" s="131" t="s">
        <v>43</v>
      </c>
      <c r="E8" s="131" t="s">
        <v>44</v>
      </c>
      <c r="F8" s="131" t="s">
        <v>45</v>
      </c>
      <c r="G8" s="131" t="s">
        <v>46</v>
      </c>
      <c r="H8" s="131" t="s">
        <v>47</v>
      </c>
      <c r="I8" s="131" t="s">
        <v>48</v>
      </c>
      <c r="J8" s="131" t="s">
        <v>49</v>
      </c>
      <c r="K8" s="131" t="s">
        <v>50</v>
      </c>
      <c r="L8" s="278" t="s">
        <v>51</v>
      </c>
      <c r="M8" s="131" t="s">
        <v>52</v>
      </c>
      <c r="N8" s="131" t="s">
        <v>53</v>
      </c>
      <c r="O8" s="131" t="s">
        <v>54</v>
      </c>
      <c r="P8" s="131" t="s">
        <v>55</v>
      </c>
      <c r="Q8" s="131" t="s">
        <v>136</v>
      </c>
      <c r="R8" s="131" t="s">
        <v>163</v>
      </c>
      <c r="S8" s="131" t="s">
        <v>321</v>
      </c>
    </row>
    <row r="9" spans="1:19" ht="14" x14ac:dyDescent="0.3">
      <c r="A9" s="132"/>
      <c r="B9" s="133"/>
      <c r="C9" s="133"/>
      <c r="D9" s="133"/>
      <c r="E9" s="133"/>
      <c r="F9" s="133"/>
      <c r="G9" s="133"/>
      <c r="H9" s="133"/>
      <c r="I9" s="133"/>
      <c r="J9" s="133"/>
      <c r="K9" s="133"/>
      <c r="L9" s="296"/>
      <c r="M9" s="133"/>
      <c r="N9" s="133"/>
      <c r="O9" s="133"/>
      <c r="P9" s="133"/>
      <c r="Q9" s="133"/>
      <c r="R9" s="133"/>
    </row>
    <row r="10" spans="1:19" ht="14" x14ac:dyDescent="0.25">
      <c r="A10" s="134" t="s">
        <v>121</v>
      </c>
      <c r="B10" s="148">
        <v>163</v>
      </c>
      <c r="C10" s="148">
        <v>183</v>
      </c>
      <c r="D10" s="148">
        <v>210</v>
      </c>
      <c r="E10" s="148">
        <v>215</v>
      </c>
      <c r="F10" s="148">
        <v>218</v>
      </c>
      <c r="G10" s="148">
        <v>171</v>
      </c>
      <c r="H10" s="148">
        <v>102</v>
      </c>
      <c r="I10" s="148">
        <v>142</v>
      </c>
      <c r="J10" s="148">
        <v>132</v>
      </c>
      <c r="K10" s="148">
        <v>110</v>
      </c>
      <c r="L10" s="288">
        <v>122</v>
      </c>
      <c r="M10" s="258">
        <v>156</v>
      </c>
      <c r="N10" s="148">
        <v>125</v>
      </c>
      <c r="O10" s="148">
        <v>133</v>
      </c>
      <c r="P10" s="148">
        <v>132</v>
      </c>
      <c r="Q10" s="148">
        <v>147</v>
      </c>
      <c r="R10" s="148">
        <v>124</v>
      </c>
      <c r="S10" s="148">
        <v>107</v>
      </c>
    </row>
    <row r="11" spans="1:19" ht="14" x14ac:dyDescent="0.25">
      <c r="A11" s="134" t="s">
        <v>122</v>
      </c>
      <c r="B11" s="148">
        <v>539</v>
      </c>
      <c r="C11" s="148">
        <v>586</v>
      </c>
      <c r="D11" s="148">
        <v>656</v>
      </c>
      <c r="E11" s="148">
        <v>656</v>
      </c>
      <c r="F11" s="148">
        <v>605</v>
      </c>
      <c r="G11" s="148">
        <v>354</v>
      </c>
      <c r="H11" s="148">
        <v>293</v>
      </c>
      <c r="I11" s="148">
        <v>320</v>
      </c>
      <c r="J11" s="148">
        <v>238</v>
      </c>
      <c r="K11" s="148">
        <v>267</v>
      </c>
      <c r="L11" s="288">
        <v>340</v>
      </c>
      <c r="M11" s="258">
        <v>456</v>
      </c>
      <c r="N11" s="148">
        <v>417</v>
      </c>
      <c r="O11" s="148">
        <v>472</v>
      </c>
      <c r="P11" s="148">
        <v>463</v>
      </c>
      <c r="Q11" s="148">
        <v>435</v>
      </c>
      <c r="R11" s="148">
        <v>376</v>
      </c>
      <c r="S11" s="148">
        <v>284</v>
      </c>
    </row>
    <row r="12" spans="1:19" ht="14" x14ac:dyDescent="0.25">
      <c r="A12" s="134" t="s">
        <v>123</v>
      </c>
      <c r="B12" s="148">
        <v>135</v>
      </c>
      <c r="C12" s="148">
        <v>149</v>
      </c>
      <c r="D12" s="148">
        <v>167</v>
      </c>
      <c r="E12" s="148">
        <v>142</v>
      </c>
      <c r="F12" s="148">
        <v>167</v>
      </c>
      <c r="G12" s="148">
        <v>93</v>
      </c>
      <c r="H12" s="148">
        <v>84</v>
      </c>
      <c r="I12" s="148">
        <v>76</v>
      </c>
      <c r="J12" s="148">
        <v>57</v>
      </c>
      <c r="K12" s="148">
        <v>66</v>
      </c>
      <c r="L12" s="288">
        <v>84</v>
      </c>
      <c r="M12" s="258">
        <v>111</v>
      </c>
      <c r="N12" s="148">
        <v>122</v>
      </c>
      <c r="O12" s="148">
        <v>142</v>
      </c>
      <c r="P12" s="148">
        <v>147</v>
      </c>
      <c r="Q12" s="148">
        <v>197</v>
      </c>
      <c r="R12" s="148">
        <v>127</v>
      </c>
      <c r="S12" s="148">
        <v>74</v>
      </c>
    </row>
    <row r="13" spans="1:19" ht="14" x14ac:dyDescent="0.25">
      <c r="A13" s="134" t="s">
        <v>124</v>
      </c>
      <c r="B13" s="148">
        <v>659</v>
      </c>
      <c r="C13" s="148">
        <v>703</v>
      </c>
      <c r="D13" s="148">
        <v>779</v>
      </c>
      <c r="E13" s="148">
        <v>812</v>
      </c>
      <c r="F13" s="148">
        <v>797</v>
      </c>
      <c r="G13" s="148">
        <v>524</v>
      </c>
      <c r="H13" s="148">
        <v>370</v>
      </c>
      <c r="I13" s="148">
        <v>393</v>
      </c>
      <c r="J13" s="148">
        <v>324</v>
      </c>
      <c r="K13" s="148">
        <v>364</v>
      </c>
      <c r="L13" s="288">
        <v>349</v>
      </c>
      <c r="M13" s="258">
        <v>465</v>
      </c>
      <c r="N13" s="148">
        <v>490</v>
      </c>
      <c r="O13" s="148">
        <v>513</v>
      </c>
      <c r="P13" s="148">
        <v>572</v>
      </c>
      <c r="Q13" s="148">
        <v>501</v>
      </c>
      <c r="R13" s="148">
        <v>467</v>
      </c>
      <c r="S13" s="148">
        <v>371</v>
      </c>
    </row>
    <row r="14" spans="1:19" ht="14" x14ac:dyDescent="0.25">
      <c r="A14" s="134" t="s">
        <v>125</v>
      </c>
      <c r="B14" s="148">
        <v>65</v>
      </c>
      <c r="C14" s="148">
        <v>45</v>
      </c>
      <c r="D14" s="148">
        <v>65</v>
      </c>
      <c r="E14" s="148">
        <v>66</v>
      </c>
      <c r="F14" s="148">
        <v>50</v>
      </c>
      <c r="G14" s="148">
        <v>34</v>
      </c>
      <c r="H14" s="148">
        <v>20</v>
      </c>
      <c r="I14" s="148">
        <v>33</v>
      </c>
      <c r="J14" s="148">
        <v>34</v>
      </c>
      <c r="K14" s="148">
        <v>31</v>
      </c>
      <c r="L14" s="288">
        <v>31</v>
      </c>
      <c r="M14" s="258">
        <v>32</v>
      </c>
      <c r="N14" s="148">
        <v>52</v>
      </c>
      <c r="O14" s="148">
        <v>43</v>
      </c>
      <c r="P14" s="148">
        <v>50</v>
      </c>
      <c r="Q14" s="148">
        <v>47</v>
      </c>
      <c r="R14" s="148">
        <v>47</v>
      </c>
      <c r="S14" s="148">
        <v>33</v>
      </c>
    </row>
    <row r="15" spans="1:19" ht="14" x14ac:dyDescent="0.25">
      <c r="A15" s="134" t="s">
        <v>126</v>
      </c>
      <c r="B15" s="148">
        <v>56</v>
      </c>
      <c r="C15" s="148">
        <v>69</v>
      </c>
      <c r="D15" s="148">
        <v>48</v>
      </c>
      <c r="E15" s="148">
        <v>73</v>
      </c>
      <c r="F15" s="148">
        <v>56</v>
      </c>
      <c r="G15" s="148">
        <v>42</v>
      </c>
      <c r="H15" s="148">
        <v>30</v>
      </c>
      <c r="I15" s="148">
        <v>35</v>
      </c>
      <c r="J15" s="148">
        <v>23</v>
      </c>
      <c r="K15" s="148">
        <v>41</v>
      </c>
      <c r="L15" s="288">
        <v>32</v>
      </c>
      <c r="M15" s="258">
        <v>43</v>
      </c>
      <c r="N15" s="148">
        <v>36</v>
      </c>
      <c r="O15" s="148">
        <v>40</v>
      </c>
      <c r="P15" s="148">
        <v>37</v>
      </c>
      <c r="Q15" s="148">
        <v>50</v>
      </c>
      <c r="R15" s="148">
        <v>58</v>
      </c>
      <c r="S15" s="148">
        <v>38</v>
      </c>
    </row>
    <row r="16" spans="1:19" ht="14" x14ac:dyDescent="0.25">
      <c r="A16" s="134" t="s">
        <v>27</v>
      </c>
      <c r="B16" s="148">
        <v>43</v>
      </c>
      <c r="C16" s="148">
        <v>34</v>
      </c>
      <c r="D16" s="148">
        <v>41</v>
      </c>
      <c r="E16" s="148">
        <v>39</v>
      </c>
      <c r="F16" s="148">
        <v>56</v>
      </c>
      <c r="G16" s="148">
        <v>23</v>
      </c>
      <c r="H16" s="148">
        <v>17</v>
      </c>
      <c r="I16" s="148">
        <v>31</v>
      </c>
      <c r="J16" s="148">
        <v>29</v>
      </c>
      <c r="K16" s="148">
        <v>17</v>
      </c>
      <c r="L16" s="288">
        <v>39</v>
      </c>
      <c r="M16" s="258">
        <v>40</v>
      </c>
      <c r="N16" s="148">
        <v>39</v>
      </c>
      <c r="O16" s="148">
        <v>33</v>
      </c>
      <c r="P16" s="148">
        <v>36</v>
      </c>
      <c r="Q16" s="148">
        <v>41</v>
      </c>
      <c r="R16" s="148">
        <v>57</v>
      </c>
      <c r="S16" s="148">
        <v>27</v>
      </c>
    </row>
    <row r="17" spans="1:19" ht="14" x14ac:dyDescent="0.3">
      <c r="A17" s="134"/>
      <c r="B17" s="148"/>
      <c r="C17" s="148"/>
      <c r="D17" s="148"/>
      <c r="E17" s="148"/>
      <c r="F17" s="148"/>
      <c r="G17" s="148"/>
      <c r="H17" s="148"/>
      <c r="I17" s="148"/>
      <c r="J17" s="148"/>
      <c r="K17" s="148"/>
      <c r="L17" s="312"/>
      <c r="M17" s="148"/>
      <c r="N17" s="148"/>
      <c r="O17" s="148"/>
      <c r="P17" s="148"/>
      <c r="Q17" s="148"/>
      <c r="R17" s="148"/>
      <c r="S17" s="148"/>
    </row>
    <row r="18" spans="1:19" ht="28" x14ac:dyDescent="0.3">
      <c r="A18" s="233" t="s">
        <v>150</v>
      </c>
      <c r="B18" s="311">
        <v>1660</v>
      </c>
      <c r="C18" s="311">
        <v>1769</v>
      </c>
      <c r="D18" s="311">
        <v>1966</v>
      </c>
      <c r="E18" s="311">
        <v>2003</v>
      </c>
      <c r="F18" s="311">
        <v>1949</v>
      </c>
      <c r="G18" s="311">
        <v>1241</v>
      </c>
      <c r="H18" s="311">
        <v>916</v>
      </c>
      <c r="I18" s="311">
        <v>1030</v>
      </c>
      <c r="J18" s="311">
        <v>837</v>
      </c>
      <c r="K18" s="311">
        <v>896</v>
      </c>
      <c r="L18" s="312">
        <v>997</v>
      </c>
      <c r="M18" s="313">
        <v>1303</v>
      </c>
      <c r="N18" s="311">
        <v>1281</v>
      </c>
      <c r="O18" s="311">
        <v>1376</v>
      </c>
      <c r="P18" s="311">
        <v>1437</v>
      </c>
      <c r="Q18" s="311">
        <v>1418</v>
      </c>
      <c r="R18" s="311">
        <v>1256</v>
      </c>
      <c r="S18" s="311">
        <v>934</v>
      </c>
    </row>
    <row r="19" spans="1:19" ht="14" x14ac:dyDescent="0.25">
      <c r="A19" s="134"/>
      <c r="B19" s="148"/>
      <c r="C19" s="148"/>
      <c r="D19" s="148"/>
      <c r="E19" s="148"/>
      <c r="F19" s="148"/>
      <c r="G19" s="148"/>
      <c r="H19" s="148"/>
      <c r="I19" s="148"/>
      <c r="J19" s="148"/>
      <c r="K19" s="148"/>
      <c r="L19" s="288"/>
      <c r="M19" s="258"/>
      <c r="N19" s="148"/>
      <c r="O19" s="148"/>
      <c r="P19" s="148"/>
      <c r="Q19" s="148"/>
      <c r="R19" s="148"/>
    </row>
    <row r="20" spans="1:19" ht="14" x14ac:dyDescent="0.25">
      <c r="A20" s="134" t="s">
        <v>127</v>
      </c>
      <c r="B20" s="148">
        <v>2952</v>
      </c>
      <c r="C20" s="148">
        <v>3207</v>
      </c>
      <c r="D20" s="148">
        <v>3118</v>
      </c>
      <c r="E20" s="148">
        <v>3359</v>
      </c>
      <c r="F20" s="148">
        <v>3449</v>
      </c>
      <c r="G20" s="148">
        <v>2414</v>
      </c>
      <c r="H20" s="148">
        <v>1936</v>
      </c>
      <c r="I20" s="148">
        <v>2005</v>
      </c>
      <c r="J20" s="148">
        <v>1939</v>
      </c>
      <c r="K20" s="148">
        <v>1769</v>
      </c>
      <c r="L20" s="288">
        <v>1859</v>
      </c>
      <c r="M20" s="258">
        <v>2491</v>
      </c>
      <c r="N20" s="148">
        <v>2794</v>
      </c>
      <c r="O20" s="148">
        <v>3031</v>
      </c>
      <c r="P20" s="148">
        <v>3092</v>
      </c>
      <c r="Q20" s="148">
        <v>3222</v>
      </c>
      <c r="R20" s="148">
        <v>2929</v>
      </c>
      <c r="S20" s="148">
        <v>2529</v>
      </c>
    </row>
    <row r="21" spans="1:19" ht="14" x14ac:dyDescent="0.25">
      <c r="A21" s="134"/>
      <c r="B21" s="148"/>
      <c r="C21" s="148"/>
      <c r="D21" s="148"/>
      <c r="E21" s="148"/>
      <c r="F21" s="148"/>
      <c r="G21" s="148"/>
      <c r="H21" s="148"/>
      <c r="I21" s="148"/>
      <c r="J21" s="148"/>
      <c r="K21" s="148"/>
      <c r="L21" s="288"/>
      <c r="M21" s="258"/>
      <c r="N21" s="148"/>
      <c r="O21" s="148"/>
      <c r="P21" s="148"/>
      <c r="Q21" s="148"/>
      <c r="R21" s="148"/>
    </row>
    <row r="22" spans="1:19" ht="14" x14ac:dyDescent="0.25">
      <c r="A22" s="136" t="s">
        <v>36</v>
      </c>
      <c r="B22" s="309">
        <v>4612</v>
      </c>
      <c r="C22" s="309">
        <v>4976</v>
      </c>
      <c r="D22" s="309">
        <v>5084</v>
      </c>
      <c r="E22" s="309">
        <v>5362</v>
      </c>
      <c r="F22" s="309">
        <v>5398</v>
      </c>
      <c r="G22" s="309">
        <v>3655</v>
      </c>
      <c r="H22" s="309">
        <v>2852</v>
      </c>
      <c r="I22" s="309">
        <v>3035</v>
      </c>
      <c r="J22" s="309">
        <v>2776</v>
      </c>
      <c r="K22" s="309">
        <v>2665</v>
      </c>
      <c r="L22" s="310">
        <v>2856</v>
      </c>
      <c r="M22" s="309">
        <v>3794</v>
      </c>
      <c r="N22" s="309">
        <v>4075</v>
      </c>
      <c r="O22" s="309">
        <v>4407</v>
      </c>
      <c r="P22" s="309">
        <v>4529</v>
      </c>
      <c r="Q22" s="309">
        <v>4640</v>
      </c>
      <c r="R22" s="309">
        <v>4185</v>
      </c>
      <c r="S22" s="309">
        <v>3463</v>
      </c>
    </row>
    <row r="23" spans="1:19" x14ac:dyDescent="0.25">
      <c r="B23" s="22"/>
      <c r="C23" s="22"/>
      <c r="D23" s="22"/>
      <c r="E23" s="22"/>
      <c r="F23" s="22"/>
      <c r="G23" s="22"/>
      <c r="H23" s="22"/>
      <c r="I23" s="22"/>
      <c r="J23" s="22"/>
      <c r="K23" s="22"/>
      <c r="L23" s="22"/>
      <c r="M23" s="22"/>
      <c r="N23" s="22"/>
      <c r="O23" s="22"/>
      <c r="P23" s="22"/>
      <c r="Q23" s="22"/>
      <c r="R23" s="22"/>
    </row>
    <row r="24" spans="1:19" ht="12.75" customHeight="1" x14ac:dyDescent="0.25">
      <c r="A24" s="509" t="s">
        <v>262</v>
      </c>
      <c r="B24" s="519"/>
      <c r="C24" s="519"/>
      <c r="D24" s="519"/>
      <c r="E24" s="519"/>
      <c r="F24" s="519"/>
      <c r="G24" s="519"/>
      <c r="H24" s="519"/>
      <c r="I24" s="519"/>
      <c r="J24" s="519"/>
      <c r="K24" s="519"/>
      <c r="L24" s="519"/>
      <c r="M24" s="519"/>
      <c r="N24" s="519"/>
      <c r="O24" s="519"/>
      <c r="P24" s="519"/>
      <c r="Q24" s="519"/>
      <c r="R24" s="519"/>
    </row>
    <row r="25" spans="1:19" x14ac:dyDescent="0.25">
      <c r="A25" s="519"/>
      <c r="B25" s="519"/>
      <c r="C25" s="519"/>
      <c r="D25" s="519"/>
      <c r="E25" s="519"/>
      <c r="F25" s="519"/>
      <c r="G25" s="519"/>
      <c r="H25" s="519"/>
      <c r="I25" s="519"/>
      <c r="J25" s="519"/>
      <c r="K25" s="519"/>
      <c r="L25" s="519"/>
      <c r="M25" s="519"/>
      <c r="N25" s="519"/>
      <c r="O25" s="519"/>
      <c r="P25" s="519"/>
      <c r="Q25" s="519"/>
      <c r="R25" s="519"/>
    </row>
    <row r="26" spans="1:19" ht="16.899999999999999" customHeight="1" x14ac:dyDescent="0.25">
      <c r="A26" s="519"/>
      <c r="B26" s="519"/>
      <c r="C26" s="519"/>
      <c r="D26" s="519"/>
      <c r="E26" s="519"/>
      <c r="F26" s="519"/>
      <c r="G26" s="519"/>
      <c r="H26" s="519"/>
      <c r="I26" s="519"/>
      <c r="J26" s="519"/>
      <c r="K26" s="519"/>
      <c r="L26" s="519"/>
      <c r="M26" s="519"/>
      <c r="N26" s="519"/>
      <c r="O26" s="519"/>
      <c r="P26" s="519"/>
      <c r="Q26" s="519"/>
      <c r="R26" s="519"/>
    </row>
    <row r="29" spans="1:19" x14ac:dyDescent="0.25">
      <c r="A29" s="122" t="s">
        <v>244</v>
      </c>
      <c r="B29" s="8"/>
      <c r="S29" s="67" t="s">
        <v>152</v>
      </c>
    </row>
    <row r="30" spans="1:19" x14ac:dyDescent="0.25">
      <c r="A30" s="122" t="s">
        <v>245</v>
      </c>
      <c r="S30" s="68" t="s">
        <v>413</v>
      </c>
    </row>
    <row r="31" spans="1:19" x14ac:dyDescent="0.25">
      <c r="S31" s="69" t="s">
        <v>365</v>
      </c>
    </row>
    <row r="34" spans="1:18" x14ac:dyDescent="0.25">
      <c r="A34" s="8" t="s">
        <v>40</v>
      </c>
    </row>
    <row r="37" spans="1:18" x14ac:dyDescent="0.25">
      <c r="B37" s="22"/>
      <c r="C37" s="22"/>
      <c r="D37" s="22"/>
      <c r="E37" s="22"/>
      <c r="F37" s="22"/>
      <c r="G37" s="22"/>
      <c r="H37" s="22"/>
      <c r="I37" s="22"/>
      <c r="J37" s="22"/>
      <c r="K37" s="22"/>
      <c r="L37" s="22"/>
      <c r="M37" s="22"/>
      <c r="N37" s="22"/>
      <c r="O37" s="22"/>
      <c r="P37" s="22"/>
      <c r="Q37" s="22"/>
      <c r="R37" s="22"/>
    </row>
  </sheetData>
  <mergeCells count="1">
    <mergeCell ref="A24:R26"/>
  </mergeCells>
  <phoneticPr fontId="45" type="noConversion"/>
  <hyperlinks>
    <hyperlink ref="A3" r:id="rId1" xr:uid="{00000000-0004-0000-2600-000000000000}"/>
    <hyperlink ref="R1" location="Index!A1" display="Return to contents" xr:uid="{00000000-0004-0000-2600-000001000000}"/>
    <hyperlink ref="A34" location="Index!A1" display="Back to index" xr:uid="{00000000-0004-0000-2600-000002000000}"/>
  </hyperlinks>
  <pageMargins left="0.7" right="0.7" top="0.75" bottom="0.75" header="0.3" footer="0.3"/>
  <pageSetup paperSize="9" scale="76" fitToHeight="0"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Q40"/>
  <sheetViews>
    <sheetView workbookViewId="0">
      <selection activeCell="E49" sqref="E49"/>
    </sheetView>
  </sheetViews>
  <sheetFormatPr defaultColWidth="9.1796875" defaultRowHeight="12.5" x14ac:dyDescent="0.25"/>
  <cols>
    <col min="1" max="1" width="12.26953125" style="12" customWidth="1"/>
    <col min="2" max="2" width="10.1796875" style="12" customWidth="1"/>
    <col min="3" max="16384" width="9.1796875" style="12"/>
  </cols>
  <sheetData>
    <row r="1" spans="1:7" s="51" customFormat="1" ht="12.75" customHeight="1" x14ac:dyDescent="0.35">
      <c r="A1" s="94"/>
      <c r="B1" s="94"/>
      <c r="C1" s="94"/>
      <c r="D1" s="97"/>
      <c r="E1" s="95"/>
      <c r="G1" s="97" t="s">
        <v>200</v>
      </c>
    </row>
    <row r="2" spans="1:7" s="51" customFormat="1" ht="15.5" x14ac:dyDescent="0.35">
      <c r="A2" s="96" t="s">
        <v>170</v>
      </c>
      <c r="B2" s="94"/>
      <c r="C2" s="94"/>
      <c r="D2" s="94"/>
      <c r="E2" s="95"/>
    </row>
    <row r="3" spans="1:7" s="51" customFormat="1" ht="15.5" x14ac:dyDescent="0.35">
      <c r="A3" s="85" t="s">
        <v>171</v>
      </c>
      <c r="B3" s="94"/>
      <c r="C3" s="94"/>
      <c r="D3" s="94"/>
      <c r="E3" s="95"/>
    </row>
    <row r="4" spans="1:7" s="51" customFormat="1" ht="15.5" x14ac:dyDescent="0.35">
      <c r="A4" s="83"/>
      <c r="B4" s="94"/>
      <c r="C4" s="94"/>
      <c r="D4" s="94"/>
      <c r="E4" s="95"/>
    </row>
    <row r="5" spans="1:7" ht="12.75" customHeight="1" x14ac:dyDescent="0.35">
      <c r="A5" s="221" t="s">
        <v>402</v>
      </c>
      <c r="B5" s="33"/>
      <c r="C5" s="33"/>
      <c r="D5" s="33"/>
      <c r="E5" s="33"/>
    </row>
    <row r="6" spans="1:7" ht="12.75" customHeight="1" x14ac:dyDescent="0.3">
      <c r="A6" s="36"/>
      <c r="B6" s="33"/>
      <c r="C6" s="33"/>
      <c r="D6" s="33"/>
      <c r="E6" s="33"/>
    </row>
    <row r="7" spans="1:7" x14ac:dyDescent="0.25">
      <c r="A7" s="33"/>
      <c r="B7" s="314" t="s">
        <v>38</v>
      </c>
      <c r="C7" s="33"/>
      <c r="D7" s="33"/>
      <c r="E7" s="33"/>
    </row>
    <row r="8" spans="1:7" ht="28" x14ac:dyDescent="0.3">
      <c r="A8" s="315" t="s">
        <v>128</v>
      </c>
      <c r="B8" s="316" t="s">
        <v>131</v>
      </c>
      <c r="C8" s="33"/>
      <c r="D8" s="33"/>
      <c r="E8" s="33"/>
    </row>
    <row r="9" spans="1:7" ht="14" x14ac:dyDescent="0.3">
      <c r="A9" s="317" t="s">
        <v>41</v>
      </c>
      <c r="B9" s="318">
        <v>839</v>
      </c>
      <c r="C9" s="33"/>
      <c r="D9" s="33"/>
      <c r="E9" s="33"/>
    </row>
    <row r="10" spans="1:7" ht="14" x14ac:dyDescent="0.3">
      <c r="A10" s="317" t="s">
        <v>42</v>
      </c>
      <c r="B10" s="318">
        <v>763</v>
      </c>
      <c r="C10" s="33"/>
      <c r="D10" s="33"/>
      <c r="E10" s="33"/>
    </row>
    <row r="11" spans="1:7" ht="14" x14ac:dyDescent="0.3">
      <c r="A11" s="317" t="s">
        <v>43</v>
      </c>
      <c r="B11" s="318">
        <v>878</v>
      </c>
      <c r="C11" s="33"/>
      <c r="D11" s="33"/>
      <c r="E11" s="33"/>
    </row>
    <row r="12" spans="1:7" ht="14" x14ac:dyDescent="0.3">
      <c r="A12" s="317" t="s">
        <v>44</v>
      </c>
      <c r="B12" s="318">
        <v>1052</v>
      </c>
      <c r="C12" s="33"/>
      <c r="D12" s="33"/>
      <c r="E12" s="33"/>
    </row>
    <row r="13" spans="1:7" ht="14" x14ac:dyDescent="0.3">
      <c r="A13" s="84" t="s">
        <v>45</v>
      </c>
      <c r="B13" s="153">
        <v>1178</v>
      </c>
      <c r="C13" s="33"/>
      <c r="D13" s="33"/>
      <c r="E13" s="33"/>
    </row>
    <row r="14" spans="1:7" ht="14" x14ac:dyDescent="0.3">
      <c r="A14" s="84" t="s">
        <v>46</v>
      </c>
      <c r="B14" s="153">
        <v>806</v>
      </c>
      <c r="C14" s="33"/>
      <c r="D14" s="33"/>
      <c r="E14" s="33"/>
    </row>
    <row r="15" spans="1:7" ht="14" x14ac:dyDescent="0.3">
      <c r="A15" s="84" t="s">
        <v>47</v>
      </c>
      <c r="B15" s="153">
        <v>716</v>
      </c>
      <c r="C15" s="33"/>
      <c r="D15" s="33"/>
      <c r="E15" s="33"/>
    </row>
    <row r="16" spans="1:7" ht="14" x14ac:dyDescent="0.3">
      <c r="A16" s="84" t="s">
        <v>48</v>
      </c>
      <c r="B16" s="153">
        <v>707</v>
      </c>
      <c r="C16" s="33"/>
      <c r="D16" s="33"/>
      <c r="E16" s="33"/>
    </row>
    <row r="17" spans="1:17" ht="14" x14ac:dyDescent="0.3">
      <c r="A17" s="84" t="s">
        <v>49</v>
      </c>
      <c r="B17" s="153">
        <v>714</v>
      </c>
      <c r="C17" s="33"/>
      <c r="D17" s="33"/>
      <c r="E17" s="33"/>
    </row>
    <row r="18" spans="1:17" ht="14" x14ac:dyDescent="0.3">
      <c r="A18" s="84" t="s">
        <v>50</v>
      </c>
      <c r="B18" s="153">
        <v>679</v>
      </c>
      <c r="C18" s="33"/>
      <c r="D18" s="33"/>
      <c r="E18" s="33"/>
    </row>
    <row r="19" spans="1:17" ht="14" x14ac:dyDescent="0.3">
      <c r="A19" s="84" t="s">
        <v>51</v>
      </c>
      <c r="B19" s="153">
        <v>707</v>
      </c>
      <c r="C19" s="33"/>
      <c r="D19" s="33"/>
      <c r="E19" s="33"/>
    </row>
    <row r="20" spans="1:17" ht="14" x14ac:dyDescent="0.3">
      <c r="A20" s="84" t="s">
        <v>52</v>
      </c>
      <c r="B20" s="153">
        <v>581</v>
      </c>
      <c r="C20" s="33"/>
      <c r="D20" s="33"/>
      <c r="E20" s="33"/>
    </row>
    <row r="21" spans="1:17" ht="14" x14ac:dyDescent="0.3">
      <c r="A21" s="84" t="s">
        <v>53</v>
      </c>
      <c r="B21" s="153">
        <v>894</v>
      </c>
      <c r="C21" s="33"/>
      <c r="D21" s="33"/>
      <c r="E21" s="33"/>
    </row>
    <row r="22" spans="1:17" ht="14" x14ac:dyDescent="0.3">
      <c r="A22" s="84" t="s">
        <v>54</v>
      </c>
      <c r="B22" s="153">
        <v>891</v>
      </c>
      <c r="C22" s="33"/>
      <c r="D22" s="33"/>
      <c r="E22" s="33"/>
    </row>
    <row r="23" spans="1:17" ht="14" x14ac:dyDescent="0.3">
      <c r="A23" s="84" t="s">
        <v>55</v>
      </c>
      <c r="B23" s="153">
        <v>748</v>
      </c>
      <c r="C23" s="33"/>
      <c r="D23" s="33"/>
      <c r="E23" s="33"/>
    </row>
    <row r="24" spans="1:17" ht="14" x14ac:dyDescent="0.3">
      <c r="A24" s="84" t="s">
        <v>136</v>
      </c>
      <c r="B24" s="153">
        <v>701</v>
      </c>
      <c r="C24" s="33"/>
      <c r="D24" s="33"/>
      <c r="E24" s="33"/>
    </row>
    <row r="25" spans="1:17" ht="14" x14ac:dyDescent="0.3">
      <c r="A25" s="470" t="s">
        <v>163</v>
      </c>
      <c r="B25" s="153">
        <v>748</v>
      </c>
      <c r="C25" s="33"/>
      <c r="D25" s="33"/>
      <c r="E25" s="33"/>
    </row>
    <row r="26" spans="1:17" ht="14" x14ac:dyDescent="0.3">
      <c r="A26" s="471" t="s">
        <v>321</v>
      </c>
      <c r="B26" s="320">
        <v>428</v>
      </c>
      <c r="C26" s="33"/>
      <c r="D26" s="33"/>
      <c r="E26" s="33"/>
    </row>
    <row r="27" spans="1:17" ht="14" x14ac:dyDescent="0.3">
      <c r="A27" s="317"/>
      <c r="B27" s="469"/>
      <c r="C27" s="33"/>
      <c r="D27" s="33"/>
      <c r="E27" s="33"/>
    </row>
    <row r="28" spans="1:17" x14ac:dyDescent="0.25">
      <c r="A28" s="33"/>
      <c r="B28" s="33"/>
      <c r="C28" s="33"/>
      <c r="D28" s="33"/>
      <c r="E28" s="33"/>
    </row>
    <row r="29" spans="1:17" x14ac:dyDescent="0.25">
      <c r="A29" s="509" t="s">
        <v>297</v>
      </c>
      <c r="B29" s="519"/>
      <c r="C29" s="519"/>
      <c r="D29" s="519"/>
      <c r="E29" s="519"/>
      <c r="F29" s="519"/>
      <c r="G29" s="519"/>
      <c r="H29" s="519"/>
      <c r="I29" s="519"/>
      <c r="J29" s="519"/>
      <c r="K29" s="519"/>
      <c r="L29" s="519"/>
      <c r="M29" s="519"/>
      <c r="N29" s="519"/>
      <c r="O29" s="519"/>
      <c r="P29" s="519"/>
      <c r="Q29" s="519"/>
    </row>
    <row r="30" spans="1:17" x14ac:dyDescent="0.25">
      <c r="A30" s="519"/>
      <c r="B30" s="519"/>
      <c r="C30" s="519"/>
      <c r="D30" s="519"/>
      <c r="E30" s="519"/>
      <c r="F30" s="519"/>
      <c r="G30" s="519"/>
      <c r="H30" s="519"/>
      <c r="I30" s="519"/>
      <c r="J30" s="519"/>
      <c r="K30" s="519"/>
      <c r="L30" s="519"/>
      <c r="M30" s="519"/>
      <c r="N30" s="519"/>
      <c r="O30" s="519"/>
      <c r="P30" s="519"/>
      <c r="Q30" s="519"/>
    </row>
    <row r="31" spans="1:17" x14ac:dyDescent="0.25">
      <c r="A31" s="519"/>
      <c r="B31" s="519"/>
      <c r="C31" s="519"/>
      <c r="D31" s="519"/>
      <c r="E31" s="519"/>
      <c r="F31" s="519"/>
      <c r="G31" s="519"/>
      <c r="H31" s="519"/>
      <c r="I31" s="519"/>
      <c r="J31" s="519"/>
      <c r="K31" s="519"/>
      <c r="L31" s="519"/>
      <c r="M31" s="519"/>
      <c r="N31" s="519"/>
      <c r="O31" s="519"/>
      <c r="P31" s="519"/>
      <c r="Q31" s="519"/>
    </row>
    <row r="32" spans="1:17" ht="17.5" customHeight="1" x14ac:dyDescent="0.25">
      <c r="A32" s="519"/>
      <c r="B32" s="519"/>
      <c r="C32" s="519"/>
      <c r="D32" s="519"/>
      <c r="E32" s="519"/>
      <c r="F32" s="519"/>
      <c r="G32" s="519"/>
      <c r="H32" s="519"/>
      <c r="I32" s="519"/>
      <c r="J32" s="519"/>
      <c r="K32" s="519"/>
      <c r="L32" s="519"/>
      <c r="M32" s="519"/>
      <c r="N32" s="519"/>
      <c r="O32" s="519"/>
      <c r="P32" s="519"/>
      <c r="Q32" s="519"/>
    </row>
    <row r="33" spans="1:17" x14ac:dyDescent="0.25">
      <c r="A33" s="9"/>
    </row>
    <row r="35" spans="1:17" x14ac:dyDescent="0.25">
      <c r="A35" s="122" t="s">
        <v>244</v>
      </c>
      <c r="Q35" s="67" t="s">
        <v>152</v>
      </c>
    </row>
    <row r="36" spans="1:17" x14ac:dyDescent="0.25">
      <c r="A36" s="122" t="s">
        <v>245</v>
      </c>
      <c r="Q36" s="68" t="s">
        <v>413</v>
      </c>
    </row>
    <row r="37" spans="1:17" x14ac:dyDescent="0.25">
      <c r="A37" s="3"/>
      <c r="Q37" s="69" t="s">
        <v>365</v>
      </c>
    </row>
    <row r="38" spans="1:17" x14ac:dyDescent="0.25">
      <c r="A38" s="3"/>
    </row>
    <row r="39" spans="1:17" x14ac:dyDescent="0.25">
      <c r="A39" s="3"/>
    </row>
    <row r="40" spans="1:17" x14ac:dyDescent="0.25">
      <c r="A40" s="8" t="s">
        <v>40</v>
      </c>
    </row>
  </sheetData>
  <mergeCells count="1">
    <mergeCell ref="A29:Q32"/>
  </mergeCells>
  <hyperlinks>
    <hyperlink ref="A19" location="Index!A1" display="Back to index" xr:uid="{00000000-0004-0000-2700-000000000000}"/>
    <hyperlink ref="A3" r:id="rId1" xr:uid="{00000000-0004-0000-2700-000001000000}"/>
    <hyperlink ref="G1" location="Index!A1" display="Return to contents" xr:uid="{00000000-0004-0000-2700-000002000000}"/>
    <hyperlink ref="A40" location="Index!A1" display="Back to index" xr:uid="{00000000-0004-0000-2700-000003000000}"/>
  </hyperlinks>
  <pageMargins left="0.7" right="0.7" top="0.75" bottom="0.75" header="0.3" footer="0.3"/>
  <pageSetup paperSize="9" fitToHeight="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24"/>
  <sheetViews>
    <sheetView showGridLines="0" workbookViewId="0">
      <selection activeCell="L18" sqref="L18:L22"/>
    </sheetView>
  </sheetViews>
  <sheetFormatPr defaultColWidth="9.1796875" defaultRowHeight="12.5" x14ac:dyDescent="0.25"/>
  <cols>
    <col min="1" max="1" width="21" style="3" customWidth="1"/>
    <col min="2" max="18" width="9.7265625" style="3" customWidth="1"/>
    <col min="19" max="16384" width="9.1796875" style="3"/>
  </cols>
  <sheetData>
    <row r="1" spans="1:19" s="51" customFormat="1" ht="12.75" customHeight="1" x14ac:dyDescent="0.35">
      <c r="A1" s="94"/>
      <c r="B1" s="94"/>
      <c r="C1" s="94"/>
      <c r="E1" s="95"/>
      <c r="R1" s="97" t="s">
        <v>200</v>
      </c>
    </row>
    <row r="2" spans="1:19" s="51" customFormat="1" ht="15.5" x14ac:dyDescent="0.35">
      <c r="A2" s="96" t="s">
        <v>170</v>
      </c>
      <c r="B2" s="94"/>
      <c r="C2" s="94"/>
      <c r="D2" s="94"/>
      <c r="E2" s="95"/>
    </row>
    <row r="3" spans="1:19" s="51" customFormat="1" ht="15.5" x14ac:dyDescent="0.35">
      <c r="A3" s="85" t="s">
        <v>171</v>
      </c>
      <c r="B3" s="94"/>
      <c r="C3" s="94"/>
      <c r="D3" s="94"/>
      <c r="E3" s="95"/>
    </row>
    <row r="4" spans="1:19" s="51" customFormat="1" ht="15.5" x14ac:dyDescent="0.35">
      <c r="A4" s="83"/>
      <c r="B4" s="94"/>
      <c r="C4" s="94"/>
      <c r="D4" s="94"/>
      <c r="E4" s="95"/>
    </row>
    <row r="5" spans="1:19" ht="15.5" x14ac:dyDescent="0.25">
      <c r="A5" s="127" t="s">
        <v>359</v>
      </c>
      <c r="B5" s="6"/>
    </row>
    <row r="7" spans="1:19" ht="13" x14ac:dyDescent="0.25">
      <c r="Q7" s="7"/>
      <c r="R7" s="137"/>
      <c r="S7" s="137" t="s">
        <v>38</v>
      </c>
    </row>
    <row r="8" spans="1:19" ht="14" x14ac:dyDescent="0.3">
      <c r="A8" s="130"/>
      <c r="B8" s="131" t="s">
        <v>41</v>
      </c>
      <c r="C8" s="131" t="s">
        <v>42</v>
      </c>
      <c r="D8" s="131" t="s">
        <v>43</v>
      </c>
      <c r="E8" s="131" t="s">
        <v>44</v>
      </c>
      <c r="F8" s="131" t="s">
        <v>45</v>
      </c>
      <c r="G8" s="131" t="s">
        <v>46</v>
      </c>
      <c r="H8" s="131" t="s">
        <v>47</v>
      </c>
      <c r="I8" s="131" t="s">
        <v>48</v>
      </c>
      <c r="J8" s="131" t="s">
        <v>49</v>
      </c>
      <c r="K8" s="131" t="s">
        <v>50</v>
      </c>
      <c r="L8" s="131" t="s">
        <v>51</v>
      </c>
      <c r="M8" s="131" t="s">
        <v>52</v>
      </c>
      <c r="N8" s="131" t="s">
        <v>53</v>
      </c>
      <c r="O8" s="131" t="s">
        <v>54</v>
      </c>
      <c r="P8" s="131" t="s">
        <v>55</v>
      </c>
      <c r="Q8" s="131" t="s">
        <v>136</v>
      </c>
      <c r="R8" s="131" t="s">
        <v>163</v>
      </c>
      <c r="S8" s="131" t="s">
        <v>321</v>
      </c>
    </row>
    <row r="9" spans="1:19" ht="16.5" x14ac:dyDescent="0.3">
      <c r="A9" s="134" t="s">
        <v>264</v>
      </c>
      <c r="B9" s="229">
        <v>839</v>
      </c>
      <c r="C9" s="229">
        <v>763</v>
      </c>
      <c r="D9" s="229">
        <v>878</v>
      </c>
      <c r="E9" s="229">
        <v>1052</v>
      </c>
      <c r="F9" s="229">
        <v>1178</v>
      </c>
      <c r="G9" s="229">
        <v>806</v>
      </c>
      <c r="H9" s="229">
        <v>716</v>
      </c>
      <c r="I9" s="229">
        <v>707</v>
      </c>
      <c r="J9" s="229">
        <v>714</v>
      </c>
      <c r="K9" s="229">
        <v>679</v>
      </c>
      <c r="L9" s="229">
        <v>707</v>
      </c>
      <c r="M9" s="229">
        <v>581</v>
      </c>
      <c r="N9" s="229">
        <v>894</v>
      </c>
      <c r="O9" s="229">
        <v>891</v>
      </c>
      <c r="P9" s="229">
        <v>748</v>
      </c>
      <c r="Q9" s="229">
        <v>701</v>
      </c>
      <c r="R9" s="321">
        <v>748</v>
      </c>
      <c r="S9" s="321">
        <v>428</v>
      </c>
    </row>
    <row r="10" spans="1:19" ht="16.5" x14ac:dyDescent="0.3">
      <c r="A10" s="172" t="s">
        <v>265</v>
      </c>
      <c r="B10" s="322">
        <v>545</v>
      </c>
      <c r="C10" s="322">
        <v>564</v>
      </c>
      <c r="D10" s="322">
        <v>644</v>
      </c>
      <c r="E10" s="322">
        <v>801</v>
      </c>
      <c r="F10" s="322">
        <v>844</v>
      </c>
      <c r="G10" s="322">
        <v>815</v>
      </c>
      <c r="H10" s="322">
        <v>601</v>
      </c>
      <c r="I10" s="322">
        <v>659</v>
      </c>
      <c r="J10" s="322">
        <v>621</v>
      </c>
      <c r="K10" s="322">
        <v>448</v>
      </c>
      <c r="L10" s="322">
        <v>564</v>
      </c>
      <c r="M10" s="322">
        <v>442</v>
      </c>
      <c r="N10" s="322">
        <v>731</v>
      </c>
      <c r="O10" s="322">
        <v>472</v>
      </c>
      <c r="P10" s="322">
        <v>456</v>
      </c>
      <c r="Q10" s="322">
        <v>412</v>
      </c>
      <c r="R10" s="323">
        <v>397</v>
      </c>
      <c r="S10" s="323">
        <v>367</v>
      </c>
    </row>
    <row r="11" spans="1:19" x14ac:dyDescent="0.25">
      <c r="A11" s="47"/>
      <c r="B11" s="48"/>
      <c r="C11" s="37"/>
      <c r="D11" s="37"/>
      <c r="E11" s="37"/>
      <c r="F11" s="37"/>
      <c r="G11" s="37"/>
      <c r="H11" s="37"/>
      <c r="I11" s="37"/>
      <c r="J11" s="37"/>
      <c r="K11" s="37"/>
      <c r="L11" s="37"/>
      <c r="M11" s="37"/>
      <c r="N11" s="37"/>
      <c r="O11" s="37"/>
      <c r="P11" s="37"/>
      <c r="Q11" s="37"/>
    </row>
    <row r="12" spans="1:19" ht="12.75" customHeight="1" x14ac:dyDescent="0.25">
      <c r="A12" s="509" t="s">
        <v>297</v>
      </c>
      <c r="B12" s="519"/>
      <c r="C12" s="519"/>
      <c r="D12" s="519"/>
      <c r="E12" s="519"/>
      <c r="F12" s="519"/>
      <c r="G12" s="519"/>
      <c r="H12" s="519"/>
      <c r="I12" s="519"/>
      <c r="J12" s="519"/>
      <c r="K12" s="519"/>
      <c r="L12" s="519"/>
      <c r="M12" s="519"/>
      <c r="N12" s="519"/>
      <c r="O12" s="519"/>
      <c r="P12" s="519"/>
      <c r="Q12" s="519"/>
    </row>
    <row r="13" spans="1:19" x14ac:dyDescent="0.25">
      <c r="A13" s="519"/>
      <c r="B13" s="519"/>
      <c r="C13" s="519"/>
      <c r="D13" s="519"/>
      <c r="E13" s="519"/>
      <c r="F13" s="519"/>
      <c r="G13" s="519"/>
      <c r="H13" s="519"/>
      <c r="I13" s="519"/>
      <c r="J13" s="519"/>
      <c r="K13" s="519"/>
      <c r="L13" s="519"/>
      <c r="M13" s="519"/>
      <c r="N13" s="519"/>
      <c r="O13" s="519"/>
      <c r="P13" s="519"/>
      <c r="Q13" s="519"/>
    </row>
    <row r="14" spans="1:19" x14ac:dyDescent="0.25">
      <c r="A14" s="519"/>
      <c r="B14" s="519"/>
      <c r="C14" s="519"/>
      <c r="D14" s="519"/>
      <c r="E14" s="519"/>
      <c r="F14" s="519"/>
      <c r="G14" s="519"/>
      <c r="H14" s="519"/>
      <c r="I14" s="519"/>
      <c r="J14" s="519"/>
      <c r="K14" s="519"/>
      <c r="L14" s="519"/>
      <c r="M14" s="519"/>
      <c r="N14" s="519"/>
      <c r="O14" s="519"/>
      <c r="P14" s="519"/>
      <c r="Q14" s="519"/>
    </row>
    <row r="15" spans="1:19" ht="16.149999999999999" customHeight="1" x14ac:dyDescent="0.25">
      <c r="A15" s="519"/>
      <c r="B15" s="519"/>
      <c r="C15" s="519"/>
      <c r="D15" s="519"/>
      <c r="E15" s="519"/>
      <c r="F15" s="519"/>
      <c r="G15" s="519"/>
      <c r="H15" s="519"/>
      <c r="I15" s="519"/>
      <c r="J15" s="519"/>
      <c r="K15" s="519"/>
      <c r="L15" s="519"/>
      <c r="M15" s="519"/>
      <c r="N15" s="519"/>
      <c r="O15" s="519"/>
      <c r="P15" s="519"/>
      <c r="Q15" s="519"/>
    </row>
    <row r="16" spans="1:19" ht="14.5" x14ac:dyDescent="0.25">
      <c r="A16" s="49" t="s">
        <v>266</v>
      </c>
      <c r="B16" s="48"/>
      <c r="C16" s="37"/>
      <c r="D16" s="37"/>
      <c r="E16" s="37"/>
      <c r="F16" s="37"/>
      <c r="G16" s="37"/>
      <c r="H16" s="37"/>
      <c r="I16" s="37"/>
      <c r="J16" s="37"/>
      <c r="K16" s="37"/>
      <c r="L16" s="37"/>
      <c r="M16" s="37"/>
      <c r="N16" s="37"/>
      <c r="O16" s="37"/>
      <c r="P16" s="37"/>
      <c r="Q16" s="37"/>
    </row>
    <row r="17" spans="1:19" x14ac:dyDescent="0.25">
      <c r="A17" s="47"/>
      <c r="B17" s="48"/>
      <c r="C17" s="37"/>
      <c r="D17" s="37"/>
      <c r="E17" s="37"/>
      <c r="F17" s="37"/>
      <c r="G17" s="37"/>
      <c r="H17" s="37"/>
      <c r="I17" s="37"/>
      <c r="J17" s="37"/>
      <c r="K17" s="37"/>
      <c r="L17" s="37"/>
      <c r="M17" s="37"/>
      <c r="N17" s="37"/>
      <c r="O17" s="37"/>
      <c r="P17" s="37"/>
      <c r="Q17" s="37"/>
    </row>
    <row r="18" spans="1:19" x14ac:dyDescent="0.25">
      <c r="A18" s="47"/>
      <c r="B18" s="48"/>
      <c r="C18" s="37"/>
      <c r="D18" s="37"/>
      <c r="E18" s="37"/>
      <c r="F18" s="37"/>
      <c r="G18" s="37"/>
      <c r="H18" s="37"/>
      <c r="I18" s="37"/>
      <c r="J18" s="37"/>
      <c r="K18" s="37"/>
      <c r="L18" s="37"/>
      <c r="M18" s="37"/>
      <c r="N18" s="37"/>
      <c r="O18" s="37"/>
      <c r="P18" s="37"/>
      <c r="Q18" s="37"/>
      <c r="R18" s="37"/>
    </row>
    <row r="19" spans="1:19" x14ac:dyDescent="0.25">
      <c r="A19" s="122" t="s">
        <v>244</v>
      </c>
      <c r="B19" s="8"/>
      <c r="S19" s="67" t="s">
        <v>152</v>
      </c>
    </row>
    <row r="20" spans="1:19" x14ac:dyDescent="0.25">
      <c r="A20" s="122" t="s">
        <v>245</v>
      </c>
      <c r="S20" s="68" t="s">
        <v>413</v>
      </c>
    </row>
    <row r="21" spans="1:19" x14ac:dyDescent="0.25">
      <c r="S21" s="69" t="s">
        <v>365</v>
      </c>
    </row>
    <row r="24" spans="1:19" x14ac:dyDescent="0.25">
      <c r="A24" s="8" t="s">
        <v>40</v>
      </c>
    </row>
  </sheetData>
  <mergeCells count="1">
    <mergeCell ref="A12:Q15"/>
  </mergeCells>
  <phoneticPr fontId="45" type="noConversion"/>
  <hyperlinks>
    <hyperlink ref="A3" r:id="rId1" xr:uid="{00000000-0004-0000-2800-000000000000}"/>
    <hyperlink ref="R1" location="Index!A1" display="Return to contents" xr:uid="{00000000-0004-0000-2800-000001000000}"/>
    <hyperlink ref="A24" location="Index!A1" display="Back to index" xr:uid="{00000000-0004-0000-2800-000002000000}"/>
  </hyperlinks>
  <pageMargins left="0.7" right="0.7" top="0.75" bottom="0.75" header="0.3" footer="0.3"/>
  <pageSetup paperSize="9" scale="69" fitToHeight="0"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N32"/>
  <sheetViews>
    <sheetView workbookViewId="0">
      <selection activeCell="Q43" sqref="Q43"/>
    </sheetView>
  </sheetViews>
  <sheetFormatPr defaultColWidth="19" defaultRowHeight="12.5" x14ac:dyDescent="0.25"/>
  <cols>
    <col min="1" max="1" width="22.26953125" style="33" customWidth="1"/>
    <col min="2" max="5" width="20.7265625" style="33" customWidth="1"/>
    <col min="6" max="16384" width="19" style="33"/>
  </cols>
  <sheetData>
    <row r="1" spans="1:7" s="51" customFormat="1" ht="12.75" customHeight="1" x14ac:dyDescent="0.3">
      <c r="A1" s="94"/>
      <c r="B1" s="94"/>
      <c r="C1" s="94"/>
      <c r="E1" s="97" t="s">
        <v>200</v>
      </c>
    </row>
    <row r="2" spans="1:7" s="51" customFormat="1" ht="15.5" x14ac:dyDescent="0.35">
      <c r="A2" s="96" t="s">
        <v>170</v>
      </c>
      <c r="B2" s="94"/>
      <c r="C2" s="94"/>
      <c r="D2" s="94"/>
      <c r="E2" s="95"/>
    </row>
    <row r="3" spans="1:7" s="51" customFormat="1" ht="15.5" x14ac:dyDescent="0.35">
      <c r="A3" s="85" t="s">
        <v>171</v>
      </c>
      <c r="B3" s="94"/>
      <c r="C3" s="94"/>
      <c r="D3" s="94"/>
      <c r="E3" s="95"/>
    </row>
    <row r="4" spans="1:7" s="51" customFormat="1" ht="15.5" x14ac:dyDescent="0.35">
      <c r="A4" s="83"/>
      <c r="B4" s="94"/>
      <c r="C4" s="94"/>
      <c r="D4" s="94"/>
      <c r="E4" s="95"/>
    </row>
    <row r="5" spans="1:7" ht="15.5" x14ac:dyDescent="0.35">
      <c r="A5" s="221" t="s">
        <v>360</v>
      </c>
    </row>
    <row r="6" spans="1:7" ht="13" x14ac:dyDescent="0.3">
      <c r="A6" s="36"/>
    </row>
    <row r="7" spans="1:7" ht="13" x14ac:dyDescent="0.3">
      <c r="A7" s="32"/>
      <c r="B7" s="32"/>
      <c r="C7" s="32"/>
      <c r="D7" s="32"/>
      <c r="E7" s="331" t="s">
        <v>298</v>
      </c>
      <c r="F7" s="32"/>
    </row>
    <row r="8" spans="1:7" ht="43.5" x14ac:dyDescent="0.35">
      <c r="A8" s="329"/>
      <c r="B8" s="330" t="s">
        <v>130</v>
      </c>
      <c r="C8" s="211" t="s">
        <v>269</v>
      </c>
      <c r="D8" s="211" t="s">
        <v>270</v>
      </c>
      <c r="E8" s="416" t="s">
        <v>299</v>
      </c>
      <c r="F8" s="32"/>
    </row>
    <row r="9" spans="1:7" ht="14.5" x14ac:dyDescent="0.35">
      <c r="A9" s="325"/>
      <c r="B9" s="326"/>
      <c r="C9" s="327"/>
      <c r="D9" s="327"/>
      <c r="E9" s="328"/>
      <c r="F9" s="32"/>
    </row>
    <row r="10" spans="1:7" ht="14.5" x14ac:dyDescent="0.35">
      <c r="A10" s="325" t="s">
        <v>135</v>
      </c>
      <c r="B10" s="419">
        <v>3463</v>
      </c>
      <c r="C10" s="420">
        <v>576192.81304649147</v>
      </c>
      <c r="D10" s="428">
        <v>1995355711.5799999</v>
      </c>
      <c r="E10" s="421">
        <v>70.575136441106295</v>
      </c>
      <c r="F10" s="40"/>
      <c r="G10" s="418"/>
    </row>
    <row r="11" spans="1:7" ht="14.5" x14ac:dyDescent="0.35">
      <c r="A11" s="325" t="s">
        <v>134</v>
      </c>
      <c r="B11" s="419">
        <v>2486</v>
      </c>
      <c r="C11" s="420">
        <v>179041.5024135157</v>
      </c>
      <c r="D11" s="429">
        <v>445097175</v>
      </c>
      <c r="E11" s="421">
        <v>15.74295433785192</v>
      </c>
      <c r="F11" s="38"/>
      <c r="G11" s="418"/>
    </row>
    <row r="12" spans="1:7" ht="14.5" x14ac:dyDescent="0.35">
      <c r="A12" s="325" t="s">
        <v>133</v>
      </c>
      <c r="B12" s="419">
        <v>451</v>
      </c>
      <c r="C12" s="420">
        <v>446273.66297117516</v>
      </c>
      <c r="D12" s="429">
        <v>201269422</v>
      </c>
      <c r="E12" s="421">
        <v>7.1188394313036207</v>
      </c>
      <c r="F12" s="38"/>
      <c r="G12" s="418"/>
    </row>
    <row r="13" spans="1:7" ht="14.5" x14ac:dyDescent="0.35">
      <c r="A13" s="325" t="s">
        <v>132</v>
      </c>
      <c r="B13" s="419">
        <v>176</v>
      </c>
      <c r="C13" s="420">
        <v>1054296.9659090908</v>
      </c>
      <c r="D13" s="429">
        <v>185556266</v>
      </c>
      <c r="E13" s="421">
        <v>6.5630697897381722</v>
      </c>
      <c r="F13" s="39"/>
      <c r="G13" s="418"/>
    </row>
    <row r="14" spans="1:7" ht="14.5" x14ac:dyDescent="0.35">
      <c r="A14" s="325"/>
      <c r="B14" s="422"/>
      <c r="C14" s="423"/>
      <c r="D14" s="428"/>
      <c r="E14" s="424"/>
      <c r="F14" s="32"/>
      <c r="G14" s="418"/>
    </row>
    <row r="15" spans="1:7" ht="16" x14ac:dyDescent="0.3">
      <c r="A15" s="324" t="s">
        <v>267</v>
      </c>
      <c r="B15" s="425">
        <v>6576</v>
      </c>
      <c r="C15" s="426">
        <v>429938.95598844282</v>
      </c>
      <c r="D15" s="430">
        <v>2827278574.5799999</v>
      </c>
      <c r="E15" s="427">
        <v>100</v>
      </c>
      <c r="F15" s="40"/>
      <c r="G15" s="418"/>
    </row>
    <row r="16" spans="1:7" x14ac:dyDescent="0.25">
      <c r="A16" s="32"/>
      <c r="B16" s="32"/>
      <c r="C16" s="32"/>
      <c r="D16" s="32"/>
      <c r="E16" s="32"/>
      <c r="F16" s="32"/>
    </row>
    <row r="17" spans="1:14" ht="12.75" customHeight="1" x14ac:dyDescent="0.25">
      <c r="A17" s="509" t="s">
        <v>268</v>
      </c>
      <c r="B17" s="519"/>
      <c r="C17" s="519"/>
      <c r="D17" s="519"/>
      <c r="E17" s="519"/>
      <c r="F17" s="66"/>
      <c r="G17" s="66"/>
      <c r="H17" s="66"/>
      <c r="I17" s="66"/>
      <c r="J17" s="66"/>
      <c r="K17" s="66"/>
      <c r="L17" s="66"/>
      <c r="M17" s="66"/>
      <c r="N17" s="66"/>
    </row>
    <row r="18" spans="1:14" ht="12.75" customHeight="1" x14ac:dyDescent="0.25">
      <c r="A18" s="519"/>
      <c r="B18" s="519"/>
      <c r="C18" s="519"/>
      <c r="D18" s="519"/>
      <c r="E18" s="519"/>
      <c r="F18" s="66"/>
      <c r="G18" s="66"/>
      <c r="H18" s="66"/>
      <c r="I18" s="66"/>
      <c r="J18" s="66"/>
      <c r="K18" s="66"/>
      <c r="L18" s="66"/>
      <c r="M18" s="66"/>
      <c r="N18" s="66"/>
    </row>
    <row r="19" spans="1:14" ht="12.75" customHeight="1" x14ac:dyDescent="0.25">
      <c r="A19" s="519"/>
      <c r="B19" s="519"/>
      <c r="C19" s="519"/>
      <c r="D19" s="519"/>
      <c r="E19" s="519"/>
      <c r="F19" s="66"/>
      <c r="G19" s="66"/>
      <c r="H19" s="66"/>
      <c r="I19" s="66"/>
      <c r="J19" s="66"/>
      <c r="K19" s="66"/>
      <c r="L19" s="66"/>
      <c r="M19" s="66"/>
      <c r="N19" s="66"/>
    </row>
    <row r="20" spans="1:14" ht="12.75" customHeight="1" x14ac:dyDescent="0.25">
      <c r="A20" s="519"/>
      <c r="B20" s="519"/>
      <c r="C20" s="519"/>
      <c r="D20" s="519"/>
      <c r="E20" s="519"/>
      <c r="F20" s="66"/>
      <c r="G20" s="66"/>
      <c r="H20" s="66"/>
      <c r="I20" s="66"/>
      <c r="J20" s="66"/>
      <c r="K20" s="66"/>
      <c r="L20" s="66"/>
      <c r="M20" s="66"/>
      <c r="N20" s="66"/>
    </row>
    <row r="21" spans="1:14" x14ac:dyDescent="0.25">
      <c r="A21" s="519"/>
      <c r="B21" s="519"/>
      <c r="C21" s="519"/>
      <c r="D21" s="519"/>
      <c r="E21" s="519"/>
      <c r="F21" s="66"/>
      <c r="G21" s="66"/>
      <c r="H21" s="66"/>
      <c r="I21" s="66"/>
      <c r="J21" s="66"/>
      <c r="K21" s="66"/>
      <c r="L21" s="66"/>
      <c r="M21" s="66"/>
      <c r="N21" s="66"/>
    </row>
    <row r="22" spans="1:14" x14ac:dyDescent="0.25">
      <c r="A22" s="519"/>
      <c r="B22" s="519"/>
      <c r="C22" s="519"/>
      <c r="D22" s="519"/>
      <c r="E22" s="519"/>
      <c r="F22" s="66"/>
      <c r="G22" s="66"/>
      <c r="H22" s="66"/>
      <c r="I22" s="66"/>
      <c r="J22" s="66"/>
      <c r="K22" s="66"/>
      <c r="L22" s="66"/>
      <c r="M22" s="66"/>
      <c r="N22" s="66"/>
    </row>
    <row r="23" spans="1:14" x14ac:dyDescent="0.25">
      <c r="A23" s="3"/>
      <c r="B23" s="3"/>
      <c r="C23" s="3"/>
      <c r="D23" s="3"/>
      <c r="E23" s="3"/>
      <c r="F23" s="3"/>
      <c r="G23" s="3"/>
      <c r="H23" s="3"/>
      <c r="I23" s="3"/>
      <c r="J23" s="3"/>
      <c r="K23" s="3"/>
      <c r="L23" s="3"/>
      <c r="M23" s="3"/>
    </row>
    <row r="24" spans="1:14" x14ac:dyDescent="0.25">
      <c r="A24" s="122" t="s">
        <v>244</v>
      </c>
      <c r="B24" s="3"/>
      <c r="C24" s="3"/>
      <c r="D24" s="3"/>
      <c r="E24" s="67" t="s">
        <v>152</v>
      </c>
      <c r="F24" s="3"/>
      <c r="G24" s="3"/>
      <c r="H24" s="3"/>
      <c r="I24" s="3"/>
      <c r="J24" s="3"/>
      <c r="K24" s="3"/>
      <c r="L24" s="3"/>
      <c r="M24" s="3"/>
    </row>
    <row r="25" spans="1:14" x14ac:dyDescent="0.25">
      <c r="A25" s="122" t="s">
        <v>245</v>
      </c>
      <c r="B25" s="3"/>
      <c r="C25" s="3"/>
      <c r="D25" s="3"/>
      <c r="E25" s="68" t="s">
        <v>413</v>
      </c>
      <c r="F25" s="3"/>
      <c r="G25" s="3"/>
      <c r="H25" s="3"/>
      <c r="I25" s="3"/>
      <c r="J25" s="3"/>
      <c r="K25" s="3"/>
      <c r="L25" s="3"/>
      <c r="M25" s="3"/>
    </row>
    <row r="26" spans="1:14" x14ac:dyDescent="0.25">
      <c r="A26" s="3"/>
      <c r="E26" s="69" t="s">
        <v>365</v>
      </c>
    </row>
    <row r="27" spans="1:14" x14ac:dyDescent="0.25">
      <c r="A27" s="3"/>
    </row>
    <row r="28" spans="1:14" x14ac:dyDescent="0.25">
      <c r="A28" s="3"/>
    </row>
    <row r="29" spans="1:14" x14ac:dyDescent="0.25">
      <c r="A29" s="8" t="s">
        <v>40</v>
      </c>
    </row>
    <row r="32" spans="1:14" x14ac:dyDescent="0.25">
      <c r="B32" s="417"/>
      <c r="D32" s="417"/>
    </row>
  </sheetData>
  <mergeCells count="1">
    <mergeCell ref="A17:E22"/>
  </mergeCells>
  <conditionalFormatting sqref="D10">
    <cfRule type="expression" dxfId="0" priority="1" stopIfTrue="1">
      <formula>"&gt;""0"""</formula>
    </cfRule>
  </conditionalFormatting>
  <hyperlinks>
    <hyperlink ref="A3" r:id="rId1" xr:uid="{00000000-0004-0000-2900-000000000000}"/>
    <hyperlink ref="E1" location="Index!A1" display="Return to contents" xr:uid="{00000000-0004-0000-2900-000001000000}"/>
    <hyperlink ref="A29" location="Index!A1" display="Back to index" xr:uid="{00000000-0004-0000-2900-000002000000}"/>
  </hyperlinks>
  <pageMargins left="0.7" right="0.7" top="0.75" bottom="0.75" header="0.3" footer="0.3"/>
  <pageSetup paperSize="9" fitToHeight="0"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N54"/>
  <sheetViews>
    <sheetView workbookViewId="0">
      <selection activeCell="T36" sqref="T36"/>
    </sheetView>
  </sheetViews>
  <sheetFormatPr defaultColWidth="9.1796875" defaultRowHeight="12.5" x14ac:dyDescent="0.25"/>
  <cols>
    <col min="1" max="1" width="21" style="3" customWidth="1"/>
    <col min="2" max="2" width="25.54296875" style="3" customWidth="1"/>
    <col min="3" max="7" width="9.7265625" style="3" customWidth="1"/>
    <col min="8" max="13" width="9.1796875" style="3"/>
    <col min="14" max="14" width="5.1796875" style="3" customWidth="1"/>
    <col min="15" max="16384" width="9.1796875" style="3"/>
  </cols>
  <sheetData>
    <row r="1" spans="1:8" s="51" customFormat="1" ht="12.75" customHeight="1" x14ac:dyDescent="0.35">
      <c r="A1" s="94"/>
      <c r="B1" s="94"/>
      <c r="C1" s="94"/>
      <c r="E1" s="95"/>
      <c r="G1" s="97" t="s">
        <v>200</v>
      </c>
    </row>
    <row r="2" spans="1:8" s="51" customFormat="1" ht="15.5" x14ac:dyDescent="0.35">
      <c r="A2" s="96" t="s">
        <v>170</v>
      </c>
      <c r="B2" s="94"/>
      <c r="C2" s="94"/>
      <c r="D2" s="94"/>
      <c r="E2" s="95"/>
    </row>
    <row r="3" spans="1:8" s="51" customFormat="1" ht="15.5" x14ac:dyDescent="0.35">
      <c r="A3" s="85" t="s">
        <v>171</v>
      </c>
      <c r="B3" s="94"/>
      <c r="C3" s="94"/>
      <c r="D3" s="94"/>
      <c r="E3" s="95"/>
    </row>
    <row r="4" spans="1:8" s="51" customFormat="1" ht="15.5" x14ac:dyDescent="0.35">
      <c r="A4" s="83"/>
      <c r="B4" s="94"/>
      <c r="C4" s="94"/>
      <c r="D4" s="94"/>
      <c r="E4" s="95"/>
    </row>
    <row r="5" spans="1:8" ht="17.5" x14ac:dyDescent="0.25">
      <c r="A5" s="127" t="s">
        <v>403</v>
      </c>
    </row>
    <row r="7" spans="1:8" ht="13" x14ac:dyDescent="0.25">
      <c r="D7" s="7"/>
      <c r="E7" s="7"/>
      <c r="F7" s="7"/>
      <c r="G7" s="137"/>
      <c r="H7" s="137" t="s">
        <v>38</v>
      </c>
    </row>
    <row r="8" spans="1:8" ht="14" x14ac:dyDescent="0.3">
      <c r="A8" s="130" t="s">
        <v>233</v>
      </c>
      <c r="B8" s="130" t="s">
        <v>142</v>
      </c>
      <c r="C8" s="131" t="s">
        <v>53</v>
      </c>
      <c r="D8" s="131" t="s">
        <v>54</v>
      </c>
      <c r="E8" s="131" t="s">
        <v>55</v>
      </c>
      <c r="F8" s="131" t="s">
        <v>136</v>
      </c>
      <c r="G8" s="131" t="s">
        <v>163</v>
      </c>
      <c r="H8" s="131" t="s">
        <v>321</v>
      </c>
    </row>
    <row r="9" spans="1:8" ht="14" x14ac:dyDescent="0.3">
      <c r="A9" s="132"/>
      <c r="B9" s="132"/>
      <c r="C9" s="133"/>
      <c r="D9" s="133"/>
      <c r="E9" s="133"/>
      <c r="F9" s="133"/>
      <c r="G9" s="133"/>
    </row>
    <row r="10" spans="1:8" ht="14" x14ac:dyDescent="0.3">
      <c r="A10" s="94" t="s">
        <v>201</v>
      </c>
      <c r="B10" s="134" t="s">
        <v>0</v>
      </c>
      <c r="C10" s="153">
        <v>1</v>
      </c>
      <c r="D10" s="148">
        <v>1</v>
      </c>
      <c r="E10" s="148">
        <v>1</v>
      </c>
      <c r="F10" s="148">
        <v>0</v>
      </c>
      <c r="G10" s="134">
        <v>0</v>
      </c>
      <c r="H10" s="134">
        <v>0</v>
      </c>
    </row>
    <row r="11" spans="1:8" ht="14" x14ac:dyDescent="0.3">
      <c r="A11" s="94" t="s">
        <v>202</v>
      </c>
      <c r="B11" s="134" t="s">
        <v>1</v>
      </c>
      <c r="C11" s="148">
        <v>22</v>
      </c>
      <c r="D11" s="148">
        <v>27</v>
      </c>
      <c r="E11" s="148">
        <v>23</v>
      </c>
      <c r="F11" s="148">
        <v>27</v>
      </c>
      <c r="G11" s="134">
        <v>14</v>
      </c>
      <c r="H11" s="134">
        <v>21</v>
      </c>
    </row>
    <row r="12" spans="1:8" ht="14" x14ac:dyDescent="0.3">
      <c r="A12" s="94" t="s">
        <v>203</v>
      </c>
      <c r="B12" s="134" t="s">
        <v>2</v>
      </c>
      <c r="C12" s="148">
        <v>2</v>
      </c>
      <c r="D12" s="148">
        <v>3</v>
      </c>
      <c r="E12" s="148">
        <v>4</v>
      </c>
      <c r="F12" s="148">
        <v>0</v>
      </c>
      <c r="G12" s="134">
        <v>3</v>
      </c>
      <c r="H12" s="134">
        <v>3</v>
      </c>
    </row>
    <row r="13" spans="1:8" ht="14" x14ac:dyDescent="0.3">
      <c r="A13" s="94" t="s">
        <v>204</v>
      </c>
      <c r="B13" s="134" t="s">
        <v>3</v>
      </c>
      <c r="C13" s="148">
        <v>14</v>
      </c>
      <c r="D13" s="148">
        <v>21</v>
      </c>
      <c r="E13" s="148">
        <v>14</v>
      </c>
      <c r="F13" s="148">
        <v>11</v>
      </c>
      <c r="G13" s="134">
        <v>13</v>
      </c>
      <c r="H13" s="134">
        <v>14</v>
      </c>
    </row>
    <row r="14" spans="1:8" ht="14" x14ac:dyDescent="0.3">
      <c r="A14" s="94" t="s">
        <v>205</v>
      </c>
      <c r="B14" s="134" t="s">
        <v>143</v>
      </c>
      <c r="C14" s="169"/>
      <c r="D14" s="169"/>
      <c r="E14" s="169"/>
      <c r="F14" s="169"/>
      <c r="G14" s="134"/>
      <c r="H14" s="134"/>
    </row>
    <row r="15" spans="1:8" ht="14" x14ac:dyDescent="0.3">
      <c r="A15" s="94" t="s">
        <v>206</v>
      </c>
      <c r="B15" s="134" t="s">
        <v>4</v>
      </c>
      <c r="C15" s="169">
        <v>0</v>
      </c>
      <c r="D15" s="148">
        <v>1</v>
      </c>
      <c r="E15" s="148">
        <v>1</v>
      </c>
      <c r="F15" s="148">
        <v>2</v>
      </c>
      <c r="G15" s="134">
        <v>0</v>
      </c>
      <c r="H15" s="134">
        <v>0</v>
      </c>
    </row>
    <row r="16" spans="1:8" ht="14" x14ac:dyDescent="0.3">
      <c r="A16" s="94" t="s">
        <v>207</v>
      </c>
      <c r="B16" s="134" t="s">
        <v>5</v>
      </c>
      <c r="C16" s="148">
        <v>18</v>
      </c>
      <c r="D16" s="148">
        <v>13</v>
      </c>
      <c r="E16" s="148">
        <v>23</v>
      </c>
      <c r="F16" s="148">
        <v>18</v>
      </c>
      <c r="G16" s="134">
        <v>19</v>
      </c>
      <c r="H16" s="134">
        <v>16</v>
      </c>
    </row>
    <row r="17" spans="1:8" ht="14" x14ac:dyDescent="0.3">
      <c r="A17" s="94" t="s">
        <v>208</v>
      </c>
      <c r="B17" s="134" t="s">
        <v>6</v>
      </c>
      <c r="C17" s="169"/>
      <c r="D17" s="169"/>
      <c r="E17" s="169"/>
      <c r="F17" s="169"/>
      <c r="G17" s="134"/>
      <c r="H17" s="134"/>
    </row>
    <row r="18" spans="1:8" ht="14" x14ac:dyDescent="0.3">
      <c r="A18" s="94" t="s">
        <v>209</v>
      </c>
      <c r="B18" s="134" t="s">
        <v>7</v>
      </c>
      <c r="C18" s="148">
        <v>1</v>
      </c>
      <c r="D18" s="169">
        <v>0</v>
      </c>
      <c r="E18" s="148">
        <v>3</v>
      </c>
      <c r="F18" s="148">
        <v>3</v>
      </c>
      <c r="G18" s="134">
        <v>8</v>
      </c>
      <c r="H18" s="134">
        <v>3</v>
      </c>
    </row>
    <row r="19" spans="1:8" ht="14" x14ac:dyDescent="0.3">
      <c r="A19" s="94" t="s">
        <v>210</v>
      </c>
      <c r="B19" s="134" t="s">
        <v>8</v>
      </c>
      <c r="C19" s="169">
        <v>0</v>
      </c>
      <c r="D19" s="148">
        <v>1</v>
      </c>
      <c r="E19" s="169">
        <v>0</v>
      </c>
      <c r="F19" s="169">
        <v>0</v>
      </c>
      <c r="G19" s="134">
        <v>0</v>
      </c>
      <c r="H19" s="134">
        <v>2</v>
      </c>
    </row>
    <row r="20" spans="1:8" ht="14" x14ac:dyDescent="0.3">
      <c r="A20" s="94" t="s">
        <v>211</v>
      </c>
      <c r="B20" s="134" t="s">
        <v>9</v>
      </c>
      <c r="C20" s="148">
        <v>1</v>
      </c>
      <c r="D20" s="169">
        <v>0</v>
      </c>
      <c r="E20" s="169">
        <v>0</v>
      </c>
      <c r="F20" s="169">
        <v>3</v>
      </c>
      <c r="G20" s="134">
        <v>5</v>
      </c>
      <c r="H20" s="134">
        <v>9</v>
      </c>
    </row>
    <row r="21" spans="1:8" ht="14" x14ac:dyDescent="0.3">
      <c r="A21" s="94" t="s">
        <v>212</v>
      </c>
      <c r="B21" s="134" t="s">
        <v>10</v>
      </c>
      <c r="C21" s="169">
        <v>0</v>
      </c>
      <c r="D21" s="148">
        <v>5</v>
      </c>
      <c r="E21" s="169">
        <v>0</v>
      </c>
      <c r="F21" s="169">
        <v>0</v>
      </c>
      <c r="G21" s="134">
        <v>0</v>
      </c>
      <c r="H21" s="134">
        <v>4</v>
      </c>
    </row>
    <row r="22" spans="1:8" ht="14" x14ac:dyDescent="0.3">
      <c r="A22" s="94" t="s">
        <v>213</v>
      </c>
      <c r="B22" s="134" t="s">
        <v>11</v>
      </c>
      <c r="C22" s="148">
        <v>2</v>
      </c>
      <c r="D22" s="148">
        <v>1</v>
      </c>
      <c r="E22" s="169">
        <v>0</v>
      </c>
      <c r="F22" s="169">
        <v>0</v>
      </c>
      <c r="G22" s="134">
        <v>1</v>
      </c>
      <c r="H22" s="134">
        <v>1</v>
      </c>
    </row>
    <row r="23" spans="1:8" ht="14" x14ac:dyDescent="0.3">
      <c r="A23" s="94" t="s">
        <v>214</v>
      </c>
      <c r="B23" s="134" t="s">
        <v>12</v>
      </c>
      <c r="C23" s="148">
        <v>3</v>
      </c>
      <c r="D23" s="148">
        <v>5</v>
      </c>
      <c r="E23" s="148">
        <v>6</v>
      </c>
      <c r="F23" s="148">
        <v>5</v>
      </c>
      <c r="G23" s="134">
        <v>3</v>
      </c>
      <c r="H23" s="134">
        <v>6</v>
      </c>
    </row>
    <row r="24" spans="1:8" ht="14" x14ac:dyDescent="0.3">
      <c r="A24" s="94" t="s">
        <v>215</v>
      </c>
      <c r="B24" s="134" t="s">
        <v>13</v>
      </c>
      <c r="C24" s="169"/>
      <c r="D24" s="169"/>
      <c r="E24" s="169"/>
      <c r="F24" s="169"/>
      <c r="G24" s="134"/>
      <c r="H24" s="134"/>
    </row>
    <row r="25" spans="1:8" ht="14" x14ac:dyDescent="0.3">
      <c r="A25" s="94" t="s">
        <v>216</v>
      </c>
      <c r="B25" s="134" t="s">
        <v>14</v>
      </c>
      <c r="C25" s="148">
        <v>18</v>
      </c>
      <c r="D25" s="148">
        <v>24</v>
      </c>
      <c r="E25" s="148">
        <v>23</v>
      </c>
      <c r="F25" s="148">
        <v>30</v>
      </c>
      <c r="G25" s="134">
        <v>19</v>
      </c>
      <c r="H25" s="134">
        <v>23</v>
      </c>
    </row>
    <row r="26" spans="1:8" ht="14" x14ac:dyDescent="0.3">
      <c r="A26" s="94" t="s">
        <v>217</v>
      </c>
      <c r="B26" s="134" t="s">
        <v>15</v>
      </c>
      <c r="C26" s="169">
        <v>0</v>
      </c>
      <c r="D26" s="169">
        <v>0</v>
      </c>
      <c r="E26" s="169">
        <v>0</v>
      </c>
      <c r="F26" s="169">
        <v>0</v>
      </c>
      <c r="G26" s="134">
        <v>0</v>
      </c>
      <c r="H26" s="134">
        <v>1</v>
      </c>
    </row>
    <row r="27" spans="1:8" ht="14" x14ac:dyDescent="0.3">
      <c r="A27" s="94" t="s">
        <v>218</v>
      </c>
      <c r="B27" s="134" t="s">
        <v>16</v>
      </c>
      <c r="C27" s="148">
        <v>1</v>
      </c>
      <c r="D27" s="148">
        <v>1</v>
      </c>
      <c r="E27" s="148">
        <v>1</v>
      </c>
      <c r="F27" s="148">
        <v>0</v>
      </c>
      <c r="G27" s="134">
        <v>0</v>
      </c>
      <c r="H27" s="134">
        <v>2</v>
      </c>
    </row>
    <row r="28" spans="1:8" ht="14" x14ac:dyDescent="0.3">
      <c r="A28" s="94" t="s">
        <v>219</v>
      </c>
      <c r="B28" s="134" t="s">
        <v>17</v>
      </c>
      <c r="C28" s="148">
        <v>1</v>
      </c>
      <c r="D28" s="148">
        <v>5</v>
      </c>
      <c r="E28" s="148">
        <v>5</v>
      </c>
      <c r="F28" s="148">
        <v>3</v>
      </c>
      <c r="G28" s="134">
        <v>1</v>
      </c>
      <c r="H28" s="134">
        <v>5</v>
      </c>
    </row>
    <row r="29" spans="1:8" ht="14" x14ac:dyDescent="0.3">
      <c r="A29" s="94" t="s">
        <v>220</v>
      </c>
      <c r="B29" s="134" t="s">
        <v>30</v>
      </c>
      <c r="C29" s="169"/>
      <c r="D29" s="169"/>
      <c r="E29" s="169"/>
      <c r="F29" s="169"/>
      <c r="G29" s="134"/>
      <c r="H29" s="134"/>
    </row>
    <row r="30" spans="1:8" ht="14" x14ac:dyDescent="0.3">
      <c r="A30" s="94" t="s">
        <v>221</v>
      </c>
      <c r="B30" s="134" t="s">
        <v>18</v>
      </c>
      <c r="C30" s="169">
        <v>0</v>
      </c>
      <c r="D30" s="148">
        <v>1</v>
      </c>
      <c r="E30" s="148">
        <v>1</v>
      </c>
      <c r="F30" s="148">
        <v>1</v>
      </c>
      <c r="G30" s="134">
        <v>2</v>
      </c>
      <c r="H30" s="134">
        <v>2</v>
      </c>
    </row>
    <row r="31" spans="1:8" ht="14" x14ac:dyDescent="0.3">
      <c r="A31" s="94" t="s">
        <v>222</v>
      </c>
      <c r="B31" s="134" t="s">
        <v>19</v>
      </c>
      <c r="C31" s="169">
        <v>0</v>
      </c>
      <c r="D31" s="169">
        <v>0</v>
      </c>
      <c r="E31" s="169">
        <v>0</v>
      </c>
      <c r="F31" s="169">
        <v>2</v>
      </c>
      <c r="G31" s="134">
        <v>0</v>
      </c>
      <c r="H31" s="134">
        <v>4</v>
      </c>
    </row>
    <row r="32" spans="1:8" ht="14" x14ac:dyDescent="0.3">
      <c r="A32" s="94" t="s">
        <v>223</v>
      </c>
      <c r="B32" s="134" t="s">
        <v>20</v>
      </c>
      <c r="C32" s="169"/>
      <c r="D32" s="169"/>
      <c r="E32" s="169"/>
      <c r="F32" s="169"/>
      <c r="G32" s="134"/>
      <c r="H32" s="134"/>
    </row>
    <row r="33" spans="1:14" ht="14" x14ac:dyDescent="0.3">
      <c r="A33" s="94" t="s">
        <v>224</v>
      </c>
      <c r="B33" s="134" t="s">
        <v>21</v>
      </c>
      <c r="C33" s="148">
        <v>11</v>
      </c>
      <c r="D33" s="148">
        <v>12</v>
      </c>
      <c r="E33" s="148">
        <v>8</v>
      </c>
      <c r="F33" s="148">
        <v>10</v>
      </c>
      <c r="G33" s="134">
        <v>11</v>
      </c>
      <c r="H33" s="134">
        <v>19</v>
      </c>
    </row>
    <row r="34" spans="1:14" ht="14" x14ac:dyDescent="0.3">
      <c r="A34" s="94" t="s">
        <v>225</v>
      </c>
      <c r="B34" s="134" t="s">
        <v>22</v>
      </c>
      <c r="C34" s="169"/>
      <c r="D34" s="169"/>
      <c r="E34" s="169"/>
      <c r="F34" s="169"/>
      <c r="G34" s="134"/>
      <c r="H34" s="134"/>
    </row>
    <row r="35" spans="1:14" ht="14" x14ac:dyDescent="0.3">
      <c r="A35" s="94" t="s">
        <v>226</v>
      </c>
      <c r="B35" s="134" t="s">
        <v>23</v>
      </c>
      <c r="C35" s="148">
        <v>15</v>
      </c>
      <c r="D35" s="148">
        <v>18</v>
      </c>
      <c r="E35" s="148">
        <v>18</v>
      </c>
      <c r="F35" s="148">
        <v>12</v>
      </c>
      <c r="G35" s="134">
        <v>6</v>
      </c>
      <c r="H35" s="134">
        <v>14</v>
      </c>
    </row>
    <row r="36" spans="1:14" ht="14" x14ac:dyDescent="0.3">
      <c r="A36" s="94" t="s">
        <v>227</v>
      </c>
      <c r="B36" s="134" t="s">
        <v>24</v>
      </c>
      <c r="C36" s="169"/>
      <c r="D36" s="169"/>
      <c r="E36" s="169"/>
      <c r="F36" s="169"/>
      <c r="G36" s="134"/>
      <c r="H36" s="134"/>
    </row>
    <row r="37" spans="1:14" ht="14" x14ac:dyDescent="0.3">
      <c r="A37" s="94" t="s">
        <v>228</v>
      </c>
      <c r="B37" s="134" t="s">
        <v>25</v>
      </c>
      <c r="C37" s="148">
        <v>7</v>
      </c>
      <c r="D37" s="148">
        <v>5</v>
      </c>
      <c r="E37" s="148">
        <v>6</v>
      </c>
      <c r="F37" s="148">
        <v>4</v>
      </c>
      <c r="G37" s="134">
        <v>13</v>
      </c>
      <c r="H37" s="134">
        <v>4</v>
      </c>
    </row>
    <row r="38" spans="1:14" ht="14" x14ac:dyDescent="0.3">
      <c r="A38" s="94" t="s">
        <v>229</v>
      </c>
      <c r="B38" s="134" t="s">
        <v>26</v>
      </c>
      <c r="C38" s="169">
        <v>0</v>
      </c>
      <c r="D38" s="148">
        <v>2</v>
      </c>
      <c r="E38" s="148">
        <v>3</v>
      </c>
      <c r="F38" s="148">
        <v>4</v>
      </c>
      <c r="G38" s="134">
        <v>5</v>
      </c>
      <c r="H38" s="134">
        <v>13</v>
      </c>
    </row>
    <row r="39" spans="1:14" ht="14" x14ac:dyDescent="0.3">
      <c r="A39" s="94" t="s">
        <v>230</v>
      </c>
      <c r="B39" s="134" t="s">
        <v>27</v>
      </c>
      <c r="C39" s="148">
        <v>5</v>
      </c>
      <c r="D39" s="148">
        <v>8</v>
      </c>
      <c r="E39" s="148">
        <v>13</v>
      </c>
      <c r="F39" s="148">
        <v>3</v>
      </c>
      <c r="G39" s="134">
        <v>9</v>
      </c>
      <c r="H39" s="134">
        <v>2</v>
      </c>
    </row>
    <row r="40" spans="1:14" ht="14" x14ac:dyDescent="0.3">
      <c r="A40" s="94" t="s">
        <v>231</v>
      </c>
      <c r="B40" s="134" t="s">
        <v>28</v>
      </c>
      <c r="C40" s="148">
        <v>1</v>
      </c>
      <c r="D40" s="169">
        <v>0</v>
      </c>
      <c r="E40" s="169">
        <v>0</v>
      </c>
      <c r="F40" s="169">
        <v>0</v>
      </c>
      <c r="G40" s="134">
        <v>1</v>
      </c>
      <c r="H40" s="134">
        <v>0</v>
      </c>
    </row>
    <row r="41" spans="1:14" ht="14" x14ac:dyDescent="0.3">
      <c r="A41" s="94" t="s">
        <v>232</v>
      </c>
      <c r="B41" s="134" t="s">
        <v>29</v>
      </c>
      <c r="C41" s="169">
        <v>0</v>
      </c>
      <c r="D41" s="148">
        <v>3</v>
      </c>
      <c r="E41" s="169">
        <v>0</v>
      </c>
      <c r="F41" s="169">
        <v>1</v>
      </c>
      <c r="G41" s="134">
        <v>2</v>
      </c>
      <c r="H41" s="134">
        <v>8</v>
      </c>
    </row>
    <row r="42" spans="1:14" ht="14" x14ac:dyDescent="0.25">
      <c r="A42" s="134"/>
      <c r="B42" s="134"/>
      <c r="C42" s="148"/>
      <c r="D42" s="148"/>
      <c r="E42" s="148"/>
      <c r="F42" s="148"/>
      <c r="G42" s="134"/>
    </row>
    <row r="43" spans="1:14" ht="14" x14ac:dyDescent="0.25">
      <c r="A43" s="136" t="s">
        <v>234</v>
      </c>
      <c r="B43" s="136" t="s">
        <v>36</v>
      </c>
      <c r="C43" s="151">
        <v>123</v>
      </c>
      <c r="D43" s="151">
        <v>157</v>
      </c>
      <c r="E43" s="151">
        <v>153</v>
      </c>
      <c r="F43" s="151">
        <v>139</v>
      </c>
      <c r="G43" s="151">
        <v>135</v>
      </c>
      <c r="H43" s="151">
        <v>176</v>
      </c>
      <c r="J43" s="439"/>
    </row>
    <row r="45" spans="1:14" x14ac:dyDescent="0.25">
      <c r="A45" s="509" t="s">
        <v>271</v>
      </c>
      <c r="B45" s="519"/>
      <c r="C45" s="519"/>
      <c r="D45" s="519"/>
      <c r="E45" s="519"/>
      <c r="F45" s="519"/>
      <c r="G45" s="519"/>
      <c r="H45" s="519"/>
      <c r="I45" s="519"/>
      <c r="J45" s="519"/>
      <c r="K45" s="519"/>
      <c r="L45" s="519"/>
      <c r="M45" s="519"/>
      <c r="N45" s="519"/>
    </row>
    <row r="46" spans="1:14" x14ac:dyDescent="0.25">
      <c r="A46" s="519"/>
      <c r="B46" s="519"/>
      <c r="C46" s="519"/>
      <c r="D46" s="519"/>
      <c r="E46" s="519"/>
      <c r="F46" s="519"/>
      <c r="G46" s="519"/>
      <c r="H46" s="519"/>
      <c r="I46" s="519"/>
      <c r="J46" s="519"/>
      <c r="K46" s="519"/>
      <c r="L46" s="519"/>
      <c r="M46" s="519"/>
      <c r="N46" s="519"/>
    </row>
    <row r="47" spans="1:14" ht="37.5" customHeight="1" x14ac:dyDescent="0.25">
      <c r="A47" s="519"/>
      <c r="B47" s="519"/>
      <c r="C47" s="519"/>
      <c r="D47" s="519"/>
      <c r="E47" s="519"/>
      <c r="F47" s="519"/>
      <c r="G47" s="519"/>
      <c r="H47" s="519"/>
      <c r="I47" s="519"/>
      <c r="J47" s="519"/>
      <c r="K47" s="519"/>
      <c r="L47" s="519"/>
      <c r="M47" s="519"/>
      <c r="N47" s="519"/>
    </row>
    <row r="49" spans="1:8" x14ac:dyDescent="0.25">
      <c r="A49" s="122" t="s">
        <v>244</v>
      </c>
      <c r="B49" s="122"/>
      <c r="H49" s="67" t="s">
        <v>152</v>
      </c>
    </row>
    <row r="50" spans="1:8" x14ac:dyDescent="0.25">
      <c r="A50" s="122" t="s">
        <v>245</v>
      </c>
      <c r="B50" s="122"/>
      <c r="H50" s="68" t="s">
        <v>413</v>
      </c>
    </row>
    <row r="51" spans="1:8" x14ac:dyDescent="0.25">
      <c r="H51" s="69" t="s">
        <v>365</v>
      </c>
    </row>
    <row r="54" spans="1:8" x14ac:dyDescent="0.25">
      <c r="A54" s="8" t="s">
        <v>40</v>
      </c>
    </row>
  </sheetData>
  <mergeCells count="1">
    <mergeCell ref="A45:N47"/>
  </mergeCells>
  <phoneticPr fontId="45" type="noConversion"/>
  <hyperlinks>
    <hyperlink ref="A3" r:id="rId1" xr:uid="{00000000-0004-0000-2A00-000000000000}"/>
    <hyperlink ref="G1" location="Index!A1" display="Return to contents" xr:uid="{00000000-0004-0000-2A00-000001000000}"/>
    <hyperlink ref="A54" location="Index!A1" display="Back to index" xr:uid="{00000000-0004-0000-2A00-000002000000}"/>
  </hyperlinks>
  <pageMargins left="0.7" right="0.7" top="0.75" bottom="0.75" header="0.3" footer="0.3"/>
  <pageSetup paperSize="9" fitToHeight="0"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N60"/>
  <sheetViews>
    <sheetView workbookViewId="0">
      <selection activeCell="B49" sqref="B49:B53"/>
    </sheetView>
  </sheetViews>
  <sheetFormatPr defaultColWidth="9.1796875" defaultRowHeight="12.5" x14ac:dyDescent="0.25"/>
  <cols>
    <col min="1" max="1" width="21" style="3" customWidth="1"/>
    <col min="2" max="2" width="24.7265625" style="3" customWidth="1"/>
    <col min="3" max="7" width="9.54296875" style="3" customWidth="1"/>
    <col min="8" max="8" width="9.26953125" style="3" bestFit="1" customWidth="1"/>
    <col min="9" max="9" width="9.54296875" style="3" bestFit="1" customWidth="1"/>
    <col min="10" max="10" width="9.26953125" style="3" bestFit="1" customWidth="1"/>
    <col min="11" max="16384" width="9.1796875" style="3"/>
  </cols>
  <sheetData>
    <row r="1" spans="1:8" s="51" customFormat="1" ht="12.75" customHeight="1" x14ac:dyDescent="0.35">
      <c r="A1" s="94"/>
      <c r="B1" s="94"/>
      <c r="C1" s="94"/>
      <c r="E1" s="95"/>
      <c r="G1" s="97" t="s">
        <v>200</v>
      </c>
    </row>
    <row r="2" spans="1:8" s="51" customFormat="1" ht="15.5" x14ac:dyDescent="0.35">
      <c r="A2" s="96" t="s">
        <v>170</v>
      </c>
      <c r="B2" s="94"/>
      <c r="C2" s="94"/>
      <c r="D2" s="94"/>
      <c r="E2" s="95"/>
    </row>
    <row r="3" spans="1:8" s="51" customFormat="1" ht="15.5" x14ac:dyDescent="0.35">
      <c r="A3" s="85" t="s">
        <v>171</v>
      </c>
      <c r="B3" s="94"/>
      <c r="C3" s="94"/>
      <c r="D3" s="94"/>
      <c r="E3" s="95"/>
    </row>
    <row r="4" spans="1:8" s="51" customFormat="1" ht="15.5" x14ac:dyDescent="0.35">
      <c r="A4" s="83"/>
      <c r="B4" s="94"/>
      <c r="C4" s="94"/>
      <c r="D4" s="94"/>
      <c r="E4" s="95"/>
    </row>
    <row r="5" spans="1:8" ht="17.5" x14ac:dyDescent="0.25">
      <c r="A5" s="127" t="s">
        <v>404</v>
      </c>
    </row>
    <row r="7" spans="1:8" ht="13" x14ac:dyDescent="0.25">
      <c r="D7" s="7"/>
      <c r="E7" s="7"/>
      <c r="F7" s="7"/>
      <c r="G7" s="137"/>
      <c r="H7" s="137" t="s">
        <v>39</v>
      </c>
    </row>
    <row r="8" spans="1:8" ht="14" x14ac:dyDescent="0.3">
      <c r="A8" s="130" t="s">
        <v>233</v>
      </c>
      <c r="B8" s="130" t="s">
        <v>142</v>
      </c>
      <c r="C8" s="131" t="s">
        <v>53</v>
      </c>
      <c r="D8" s="131" t="s">
        <v>54</v>
      </c>
      <c r="E8" s="131" t="s">
        <v>55</v>
      </c>
      <c r="F8" s="131" t="s">
        <v>136</v>
      </c>
      <c r="G8" s="131" t="s">
        <v>163</v>
      </c>
      <c r="H8" s="131" t="s">
        <v>321</v>
      </c>
    </row>
    <row r="9" spans="1:8" ht="14" x14ac:dyDescent="0.3">
      <c r="A9" s="158"/>
      <c r="B9" s="158"/>
      <c r="C9" s="159"/>
      <c r="D9" s="159"/>
      <c r="E9" s="159"/>
      <c r="F9" s="159"/>
      <c r="G9" s="159"/>
    </row>
    <row r="10" spans="1:8" ht="14" x14ac:dyDescent="0.3">
      <c r="A10" s="94" t="s">
        <v>201</v>
      </c>
      <c r="B10" s="134" t="s">
        <v>0</v>
      </c>
      <c r="C10" s="332">
        <v>17600</v>
      </c>
      <c r="D10" s="332">
        <v>310000</v>
      </c>
      <c r="E10" s="332">
        <v>10000</v>
      </c>
      <c r="F10" s="332">
        <v>0</v>
      </c>
      <c r="G10" s="141">
        <v>0</v>
      </c>
      <c r="H10" s="141">
        <v>0</v>
      </c>
    </row>
    <row r="11" spans="1:8" ht="14" x14ac:dyDescent="0.3">
      <c r="A11" s="94" t="s">
        <v>202</v>
      </c>
      <c r="B11" s="134" t="s">
        <v>1</v>
      </c>
      <c r="C11" s="332">
        <v>13515278</v>
      </c>
      <c r="D11" s="332">
        <v>8804300</v>
      </c>
      <c r="E11" s="332">
        <v>4087535</v>
      </c>
      <c r="F11" s="332">
        <v>4558501</v>
      </c>
      <c r="G11" s="141">
        <v>3590747</v>
      </c>
      <c r="H11" s="141">
        <v>16723677</v>
      </c>
    </row>
    <row r="12" spans="1:8" ht="14" x14ac:dyDescent="0.3">
      <c r="A12" s="94" t="s">
        <v>203</v>
      </c>
      <c r="B12" s="134" t="s">
        <v>2</v>
      </c>
      <c r="C12" s="332">
        <v>40000</v>
      </c>
      <c r="D12" s="332">
        <v>1699450</v>
      </c>
      <c r="E12" s="332">
        <v>902000</v>
      </c>
      <c r="F12" s="332">
        <v>0</v>
      </c>
      <c r="G12" s="141">
        <v>484000</v>
      </c>
      <c r="H12" s="141">
        <v>7313000</v>
      </c>
    </row>
    <row r="13" spans="1:8" ht="14" x14ac:dyDescent="0.3">
      <c r="A13" s="94" t="s">
        <v>204</v>
      </c>
      <c r="B13" s="134" t="s">
        <v>3</v>
      </c>
      <c r="C13" s="332">
        <v>11639100</v>
      </c>
      <c r="D13" s="332">
        <v>29822381</v>
      </c>
      <c r="E13" s="332">
        <v>10311677</v>
      </c>
      <c r="F13" s="332">
        <v>25801000</v>
      </c>
      <c r="G13" s="141">
        <v>16252251</v>
      </c>
      <c r="H13" s="141">
        <v>25522222</v>
      </c>
    </row>
    <row r="14" spans="1:8" ht="14" x14ac:dyDescent="0.3">
      <c r="A14" s="94" t="s">
        <v>205</v>
      </c>
      <c r="B14" s="134" t="s">
        <v>143</v>
      </c>
      <c r="C14" s="332"/>
      <c r="D14" s="332"/>
      <c r="E14" s="332"/>
      <c r="F14" s="332"/>
      <c r="G14" s="141"/>
      <c r="H14" s="141"/>
    </row>
    <row r="15" spans="1:8" ht="14" x14ac:dyDescent="0.3">
      <c r="A15" s="94" t="s">
        <v>206</v>
      </c>
      <c r="B15" s="134" t="s">
        <v>4</v>
      </c>
      <c r="C15" s="332">
        <v>0</v>
      </c>
      <c r="D15" s="332">
        <v>12000</v>
      </c>
      <c r="E15" s="332">
        <v>376000</v>
      </c>
      <c r="F15" s="332">
        <v>493000</v>
      </c>
      <c r="G15" s="141">
        <v>0</v>
      </c>
      <c r="H15" s="141">
        <v>0</v>
      </c>
    </row>
    <row r="16" spans="1:8" ht="14" x14ac:dyDescent="0.3">
      <c r="A16" s="94" t="s">
        <v>207</v>
      </c>
      <c r="B16" s="134" t="s">
        <v>5</v>
      </c>
      <c r="C16" s="332">
        <v>16637685</v>
      </c>
      <c r="D16" s="332">
        <v>9401760</v>
      </c>
      <c r="E16" s="332">
        <v>18007295</v>
      </c>
      <c r="F16" s="332">
        <v>16986662</v>
      </c>
      <c r="G16" s="141">
        <v>12858102</v>
      </c>
      <c r="H16" s="141">
        <v>15520582</v>
      </c>
    </row>
    <row r="17" spans="1:8" ht="14" x14ac:dyDescent="0.3">
      <c r="A17" s="94" t="s">
        <v>208</v>
      </c>
      <c r="B17" s="134" t="s">
        <v>6</v>
      </c>
      <c r="C17" s="332"/>
      <c r="D17" s="332"/>
      <c r="E17" s="332"/>
      <c r="F17" s="332"/>
      <c r="G17" s="141"/>
      <c r="H17" s="141"/>
    </row>
    <row r="18" spans="1:8" ht="14" x14ac:dyDescent="0.3">
      <c r="A18" s="94" t="s">
        <v>209</v>
      </c>
      <c r="B18" s="134" t="s">
        <v>7</v>
      </c>
      <c r="C18" s="332">
        <v>90000</v>
      </c>
      <c r="D18" s="332">
        <v>0</v>
      </c>
      <c r="E18" s="332">
        <v>767500</v>
      </c>
      <c r="F18" s="332">
        <v>719500</v>
      </c>
      <c r="G18" s="141">
        <v>3884137</v>
      </c>
      <c r="H18" s="141">
        <v>1194885</v>
      </c>
    </row>
    <row r="19" spans="1:8" ht="14" x14ac:dyDescent="0.3">
      <c r="A19" s="94" t="s">
        <v>210</v>
      </c>
      <c r="B19" s="134" t="s">
        <v>8</v>
      </c>
      <c r="C19" s="332">
        <v>0</v>
      </c>
      <c r="D19" s="332">
        <v>2351000</v>
      </c>
      <c r="E19" s="332">
        <v>0</v>
      </c>
      <c r="F19" s="332">
        <v>0</v>
      </c>
      <c r="G19" s="141">
        <v>0</v>
      </c>
      <c r="H19" s="141">
        <v>475000</v>
      </c>
    </row>
    <row r="20" spans="1:8" ht="14" x14ac:dyDescent="0.3">
      <c r="A20" s="94" t="s">
        <v>211</v>
      </c>
      <c r="B20" s="134" t="s">
        <v>9</v>
      </c>
      <c r="C20" s="332">
        <v>130000</v>
      </c>
      <c r="D20" s="332">
        <v>0</v>
      </c>
      <c r="E20" s="332">
        <v>0</v>
      </c>
      <c r="F20" s="332">
        <v>662000</v>
      </c>
      <c r="G20" s="141">
        <v>231000</v>
      </c>
      <c r="H20" s="141">
        <v>715000</v>
      </c>
    </row>
    <row r="21" spans="1:8" ht="14" x14ac:dyDescent="0.3">
      <c r="A21" s="94" t="s">
        <v>212</v>
      </c>
      <c r="B21" s="134" t="s">
        <v>10</v>
      </c>
      <c r="C21" s="332">
        <v>0</v>
      </c>
      <c r="D21" s="332">
        <v>116500</v>
      </c>
      <c r="E21" s="332">
        <v>0</v>
      </c>
      <c r="F21" s="332">
        <v>0</v>
      </c>
      <c r="G21" s="141">
        <v>0</v>
      </c>
      <c r="H21" s="141">
        <v>78500</v>
      </c>
    </row>
    <row r="22" spans="1:8" ht="14" x14ac:dyDescent="0.3">
      <c r="A22" s="94" t="s">
        <v>213</v>
      </c>
      <c r="B22" s="134" t="s">
        <v>11</v>
      </c>
      <c r="C22" s="332">
        <v>645000</v>
      </c>
      <c r="D22" s="332">
        <v>595000</v>
      </c>
      <c r="E22" s="332">
        <v>0</v>
      </c>
      <c r="F22" s="332">
        <v>0</v>
      </c>
      <c r="G22" s="141">
        <v>35000</v>
      </c>
      <c r="H22" s="141">
        <v>978000</v>
      </c>
    </row>
    <row r="23" spans="1:8" ht="14" x14ac:dyDescent="0.3">
      <c r="A23" s="94" t="s">
        <v>214</v>
      </c>
      <c r="B23" s="134" t="s">
        <v>12</v>
      </c>
      <c r="C23" s="332">
        <v>214600</v>
      </c>
      <c r="D23" s="332">
        <v>228500</v>
      </c>
      <c r="E23" s="332">
        <v>156700</v>
      </c>
      <c r="F23" s="332">
        <v>520097</v>
      </c>
      <c r="G23" s="141">
        <v>134000</v>
      </c>
      <c r="H23" s="141">
        <v>517208</v>
      </c>
    </row>
    <row r="24" spans="1:8" ht="14" x14ac:dyDescent="0.3">
      <c r="A24" s="94" t="s">
        <v>215</v>
      </c>
      <c r="B24" s="134" t="s">
        <v>13</v>
      </c>
      <c r="C24" s="332"/>
      <c r="D24" s="332"/>
      <c r="E24" s="332"/>
      <c r="F24" s="332"/>
      <c r="G24" s="141"/>
      <c r="H24" s="141"/>
    </row>
    <row r="25" spans="1:8" ht="14" x14ac:dyDescent="0.3">
      <c r="A25" s="94" t="s">
        <v>216</v>
      </c>
      <c r="B25" s="134" t="s">
        <v>14</v>
      </c>
      <c r="C25" s="332">
        <v>10558527</v>
      </c>
      <c r="D25" s="332">
        <v>5585759</v>
      </c>
      <c r="E25" s="332">
        <v>7170210</v>
      </c>
      <c r="F25" s="332">
        <v>16104283</v>
      </c>
      <c r="G25" s="141">
        <v>14886702</v>
      </c>
      <c r="H25" s="141">
        <v>21995951</v>
      </c>
    </row>
    <row r="26" spans="1:8" ht="14" x14ac:dyDescent="0.3">
      <c r="A26" s="94" t="s">
        <v>217</v>
      </c>
      <c r="B26" s="134" t="s">
        <v>15</v>
      </c>
      <c r="C26" s="332">
        <v>0</v>
      </c>
      <c r="D26" s="332">
        <v>0</v>
      </c>
      <c r="E26" s="332">
        <v>0</v>
      </c>
      <c r="F26" s="332">
        <v>0</v>
      </c>
      <c r="G26" s="141">
        <v>0</v>
      </c>
      <c r="H26" s="141">
        <v>75000</v>
      </c>
    </row>
    <row r="27" spans="1:8" ht="14" x14ac:dyDescent="0.3">
      <c r="A27" s="94" t="s">
        <v>218</v>
      </c>
      <c r="B27" s="134" t="s">
        <v>16</v>
      </c>
      <c r="C27" s="332">
        <v>10000</v>
      </c>
      <c r="D27" s="332">
        <v>390000</v>
      </c>
      <c r="E27" s="332">
        <v>300000</v>
      </c>
      <c r="F27" s="332">
        <v>0</v>
      </c>
      <c r="G27" s="141">
        <v>0</v>
      </c>
      <c r="H27" s="141">
        <v>15805</v>
      </c>
    </row>
    <row r="28" spans="1:8" ht="14" x14ac:dyDescent="0.3">
      <c r="A28" s="94" t="s">
        <v>219</v>
      </c>
      <c r="B28" s="134" t="s">
        <v>17</v>
      </c>
      <c r="C28" s="332">
        <v>485000</v>
      </c>
      <c r="D28" s="332">
        <v>1561000</v>
      </c>
      <c r="E28" s="332">
        <v>1303873</v>
      </c>
      <c r="F28" s="332">
        <v>105000</v>
      </c>
      <c r="G28" s="141">
        <v>625000</v>
      </c>
      <c r="H28" s="141">
        <v>3034061</v>
      </c>
    </row>
    <row r="29" spans="1:8" ht="14" x14ac:dyDescent="0.3">
      <c r="A29" s="94" t="s">
        <v>220</v>
      </c>
      <c r="B29" s="134" t="s">
        <v>30</v>
      </c>
      <c r="C29" s="332"/>
      <c r="D29" s="332"/>
      <c r="E29" s="332"/>
      <c r="F29" s="332"/>
      <c r="G29" s="141"/>
      <c r="H29" s="141"/>
    </row>
    <row r="30" spans="1:8" ht="14" x14ac:dyDescent="0.3">
      <c r="A30" s="94" t="s">
        <v>221</v>
      </c>
      <c r="B30" s="134" t="s">
        <v>18</v>
      </c>
      <c r="C30" s="332">
        <v>0</v>
      </c>
      <c r="D30" s="332">
        <v>380000</v>
      </c>
      <c r="E30" s="332">
        <v>16000</v>
      </c>
      <c r="F30" s="332">
        <v>210000</v>
      </c>
      <c r="G30" s="141">
        <v>841000</v>
      </c>
      <c r="H30" s="141">
        <v>470000</v>
      </c>
    </row>
    <row r="31" spans="1:8" ht="14" x14ac:dyDescent="0.3">
      <c r="A31" s="94" t="s">
        <v>222</v>
      </c>
      <c r="B31" s="134" t="s">
        <v>19</v>
      </c>
      <c r="C31" s="332">
        <v>0</v>
      </c>
      <c r="D31" s="332">
        <v>0</v>
      </c>
      <c r="E31" s="332">
        <v>0</v>
      </c>
      <c r="F31" s="332">
        <v>482634</v>
      </c>
      <c r="G31" s="141">
        <v>0</v>
      </c>
      <c r="H31" s="141">
        <v>2496302</v>
      </c>
    </row>
    <row r="32" spans="1:8" ht="14" x14ac:dyDescent="0.3">
      <c r="A32" s="94" t="s">
        <v>223</v>
      </c>
      <c r="B32" s="134" t="s">
        <v>20</v>
      </c>
      <c r="C32" s="332"/>
      <c r="D32" s="332"/>
      <c r="E32" s="332"/>
      <c r="F32" s="332"/>
      <c r="G32" s="141"/>
      <c r="H32" s="141"/>
    </row>
    <row r="33" spans="1:14" ht="14" x14ac:dyDescent="0.3">
      <c r="A33" s="94" t="s">
        <v>224</v>
      </c>
      <c r="B33" s="134" t="s">
        <v>21</v>
      </c>
      <c r="C33" s="332">
        <v>11675250</v>
      </c>
      <c r="D33" s="332">
        <v>12347000</v>
      </c>
      <c r="E33" s="332">
        <v>14833000</v>
      </c>
      <c r="F33" s="332">
        <v>5097000</v>
      </c>
      <c r="G33" s="141">
        <v>6983500</v>
      </c>
      <c r="H33" s="141">
        <v>41541000</v>
      </c>
    </row>
    <row r="34" spans="1:14" ht="14" x14ac:dyDescent="0.3">
      <c r="A34" s="94" t="s">
        <v>225</v>
      </c>
      <c r="B34" s="134" t="s">
        <v>22</v>
      </c>
      <c r="C34" s="332"/>
      <c r="D34" s="332"/>
      <c r="E34" s="332"/>
      <c r="F34" s="332"/>
      <c r="G34" s="141"/>
      <c r="H34" s="141"/>
    </row>
    <row r="35" spans="1:14" ht="14" x14ac:dyDescent="0.3">
      <c r="A35" s="94" t="s">
        <v>226</v>
      </c>
      <c r="B35" s="134" t="s">
        <v>23</v>
      </c>
      <c r="C35" s="332">
        <v>19380601</v>
      </c>
      <c r="D35" s="332">
        <v>12103363</v>
      </c>
      <c r="E35" s="332">
        <v>10665625</v>
      </c>
      <c r="F35" s="332">
        <v>3592460</v>
      </c>
      <c r="G35" s="141">
        <v>5881399</v>
      </c>
      <c r="H35" s="141">
        <v>24236220</v>
      </c>
    </row>
    <row r="36" spans="1:14" ht="14" x14ac:dyDescent="0.3">
      <c r="A36" s="94" t="s">
        <v>227</v>
      </c>
      <c r="B36" s="134" t="s">
        <v>24</v>
      </c>
      <c r="C36" s="332"/>
      <c r="D36" s="332"/>
      <c r="E36" s="332"/>
      <c r="F36" s="332"/>
      <c r="G36" s="141"/>
      <c r="H36" s="141"/>
    </row>
    <row r="37" spans="1:14" ht="14" x14ac:dyDescent="0.3">
      <c r="A37" s="94" t="s">
        <v>228</v>
      </c>
      <c r="B37" s="134" t="s">
        <v>25</v>
      </c>
      <c r="C37" s="332">
        <v>3968001</v>
      </c>
      <c r="D37" s="332">
        <v>2815250</v>
      </c>
      <c r="E37" s="332">
        <v>3236000</v>
      </c>
      <c r="F37" s="332">
        <v>4825000</v>
      </c>
      <c r="G37" s="141">
        <v>3681600</v>
      </c>
      <c r="H37" s="141">
        <v>4925000</v>
      </c>
    </row>
    <row r="38" spans="1:14" ht="14" x14ac:dyDescent="0.3">
      <c r="A38" s="94" t="s">
        <v>229</v>
      </c>
      <c r="B38" s="134" t="s">
        <v>26</v>
      </c>
      <c r="C38" s="332">
        <v>0</v>
      </c>
      <c r="D38" s="332">
        <v>68000</v>
      </c>
      <c r="E38" s="332">
        <v>386912</v>
      </c>
      <c r="F38" s="332">
        <v>1065361</v>
      </c>
      <c r="G38" s="141">
        <v>16143000</v>
      </c>
      <c r="H38" s="141">
        <v>15657853</v>
      </c>
    </row>
    <row r="39" spans="1:14" ht="14" x14ac:dyDescent="0.3">
      <c r="A39" s="94" t="s">
        <v>230</v>
      </c>
      <c r="B39" s="134" t="s">
        <v>27</v>
      </c>
      <c r="C39" s="332">
        <v>286000</v>
      </c>
      <c r="D39" s="332">
        <v>3946945</v>
      </c>
      <c r="E39" s="332">
        <v>22586955</v>
      </c>
      <c r="F39" s="332">
        <v>435300</v>
      </c>
      <c r="G39" s="141">
        <v>12885500</v>
      </c>
      <c r="H39" s="141">
        <v>1160000</v>
      </c>
    </row>
    <row r="40" spans="1:14" ht="14" x14ac:dyDescent="0.3">
      <c r="A40" s="94" t="s">
        <v>231</v>
      </c>
      <c r="B40" s="134" t="s">
        <v>28</v>
      </c>
      <c r="C40" s="332">
        <v>41982</v>
      </c>
      <c r="D40" s="332">
        <v>0</v>
      </c>
      <c r="E40" s="332">
        <v>0</v>
      </c>
      <c r="F40" s="332">
        <v>0</v>
      </c>
      <c r="G40" s="141">
        <v>39000</v>
      </c>
      <c r="H40" s="141">
        <v>0</v>
      </c>
    </row>
    <row r="41" spans="1:14" ht="14" x14ac:dyDescent="0.3">
      <c r="A41" s="94" t="s">
        <v>232</v>
      </c>
      <c r="B41" s="134" t="s">
        <v>29</v>
      </c>
      <c r="C41" s="332">
        <v>0</v>
      </c>
      <c r="D41" s="332">
        <v>82000</v>
      </c>
      <c r="E41" s="332">
        <v>0</v>
      </c>
      <c r="F41" s="332">
        <v>29000</v>
      </c>
      <c r="G41" s="141">
        <v>64000</v>
      </c>
      <c r="H41" s="141">
        <v>911000</v>
      </c>
    </row>
    <row r="42" spans="1:14" ht="14" x14ac:dyDescent="0.25">
      <c r="A42" s="134"/>
      <c r="B42" s="134"/>
      <c r="C42" s="140"/>
      <c r="D42" s="140"/>
      <c r="E42" s="140"/>
      <c r="F42" s="140"/>
      <c r="G42" s="141"/>
    </row>
    <row r="43" spans="1:14" ht="14" x14ac:dyDescent="0.25">
      <c r="A43" s="136" t="s">
        <v>234</v>
      </c>
      <c r="B43" s="136" t="s">
        <v>36</v>
      </c>
      <c r="C43" s="142">
        <v>89334624</v>
      </c>
      <c r="D43" s="142">
        <v>92620208</v>
      </c>
      <c r="E43" s="142">
        <v>95117282</v>
      </c>
      <c r="F43" s="142">
        <v>81686798</v>
      </c>
      <c r="G43" s="142">
        <v>99499938</v>
      </c>
      <c r="H43" s="142">
        <v>185556266</v>
      </c>
    </row>
    <row r="44" spans="1:14" ht="13" x14ac:dyDescent="0.25">
      <c r="A44" s="15"/>
      <c r="B44" s="62"/>
      <c r="C44" s="62"/>
      <c r="D44" s="62"/>
      <c r="E44" s="62"/>
    </row>
    <row r="45" spans="1:14" ht="12.75" customHeight="1" x14ac:dyDescent="0.25">
      <c r="A45" s="509" t="s">
        <v>271</v>
      </c>
      <c r="B45" s="519"/>
      <c r="C45" s="519"/>
      <c r="D45" s="519"/>
      <c r="E45" s="519"/>
      <c r="F45" s="519"/>
      <c r="G45" s="519"/>
      <c r="H45" s="519"/>
      <c r="I45" s="519"/>
      <c r="J45" s="519"/>
      <c r="K45" s="519"/>
      <c r="L45" s="519"/>
      <c r="M45" s="519"/>
      <c r="N45" s="519"/>
    </row>
    <row r="46" spans="1:14" ht="19.899999999999999" customHeight="1" x14ac:dyDescent="0.25">
      <c r="A46" s="519"/>
      <c r="B46" s="519"/>
      <c r="C46" s="519"/>
      <c r="D46" s="519"/>
      <c r="E46" s="519"/>
      <c r="F46" s="519"/>
      <c r="G46" s="519"/>
      <c r="H46" s="519"/>
      <c r="I46" s="519"/>
      <c r="J46" s="519"/>
      <c r="K46" s="519"/>
      <c r="L46" s="519"/>
      <c r="M46" s="519"/>
      <c r="N46" s="519"/>
    </row>
    <row r="47" spans="1:14" x14ac:dyDescent="0.25">
      <c r="A47" s="61"/>
      <c r="B47" s="61"/>
      <c r="C47" s="61"/>
      <c r="D47" s="61"/>
      <c r="E47" s="61"/>
      <c r="F47" s="61"/>
      <c r="G47" s="61"/>
      <c r="H47" s="61"/>
      <c r="I47" s="61"/>
      <c r="J47" s="61"/>
      <c r="K47" s="61"/>
      <c r="L47" s="61"/>
      <c r="M47" s="61"/>
      <c r="N47" s="61"/>
    </row>
    <row r="49" spans="1:8" x14ac:dyDescent="0.25">
      <c r="A49" s="122" t="s">
        <v>244</v>
      </c>
      <c r="B49" s="122"/>
      <c r="H49" s="67" t="s">
        <v>152</v>
      </c>
    </row>
    <row r="50" spans="1:8" x14ac:dyDescent="0.25">
      <c r="A50" s="122" t="s">
        <v>245</v>
      </c>
      <c r="B50" s="122"/>
      <c r="H50" s="68" t="s">
        <v>413</v>
      </c>
    </row>
    <row r="51" spans="1:8" x14ac:dyDescent="0.25">
      <c r="H51" s="69" t="s">
        <v>365</v>
      </c>
    </row>
    <row r="54" spans="1:8" x14ac:dyDescent="0.25">
      <c r="A54" s="8" t="s">
        <v>40</v>
      </c>
    </row>
    <row r="57" spans="1:8" x14ac:dyDescent="0.25">
      <c r="C57" s="166"/>
      <c r="D57" s="166"/>
      <c r="E57" s="166"/>
      <c r="F57" s="166"/>
      <c r="G57" s="166"/>
    </row>
    <row r="60" spans="1:8" x14ac:dyDescent="0.25">
      <c r="D60" s="23"/>
    </row>
  </sheetData>
  <mergeCells count="1">
    <mergeCell ref="A45:N46"/>
  </mergeCells>
  <phoneticPr fontId="45" type="noConversion"/>
  <hyperlinks>
    <hyperlink ref="A3" r:id="rId1" xr:uid="{00000000-0004-0000-2B00-000000000000}"/>
    <hyperlink ref="G1" location="Index!A1" display="Return to contents" xr:uid="{00000000-0004-0000-2B00-000001000000}"/>
    <hyperlink ref="A54" location="Index!A1" display="Back to index" xr:uid="{00000000-0004-0000-2B00-000002000000}"/>
  </hyperlinks>
  <pageMargins left="0.7" right="0.7" top="0.75" bottom="0.75" header="0.3" footer="0.3"/>
  <pageSetup paperSize="9" fitToHeight="0"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N56"/>
  <sheetViews>
    <sheetView workbookViewId="0">
      <selection activeCell="B50" sqref="B50:B53"/>
    </sheetView>
  </sheetViews>
  <sheetFormatPr defaultColWidth="9.1796875" defaultRowHeight="12.5" x14ac:dyDescent="0.25"/>
  <cols>
    <col min="1" max="1" width="21" style="3" customWidth="1"/>
    <col min="2" max="2" width="27.1796875" style="3" bestFit="1" customWidth="1"/>
    <col min="3" max="7" width="9.7265625" style="3" customWidth="1"/>
    <col min="8" max="16384" width="9.1796875" style="3"/>
  </cols>
  <sheetData>
    <row r="1" spans="1:8" s="51" customFormat="1" ht="12.75" customHeight="1" x14ac:dyDescent="0.35">
      <c r="A1" s="94"/>
      <c r="B1" s="94"/>
      <c r="C1" s="94"/>
      <c r="E1" s="95"/>
      <c r="G1" s="97" t="s">
        <v>200</v>
      </c>
    </row>
    <row r="2" spans="1:8" s="51" customFormat="1" ht="15.5" x14ac:dyDescent="0.35">
      <c r="A2" s="96" t="s">
        <v>170</v>
      </c>
      <c r="B2" s="94"/>
      <c r="C2" s="94"/>
      <c r="D2" s="94"/>
      <c r="E2" s="95"/>
    </row>
    <row r="3" spans="1:8" s="51" customFormat="1" ht="15.5" x14ac:dyDescent="0.35">
      <c r="A3" s="85" t="s">
        <v>171</v>
      </c>
      <c r="B3" s="94"/>
      <c r="C3" s="94"/>
      <c r="D3" s="94"/>
      <c r="E3" s="95"/>
    </row>
    <row r="4" spans="1:8" s="51" customFormat="1" ht="15.5" x14ac:dyDescent="0.35">
      <c r="A4" s="83"/>
      <c r="B4" s="94"/>
      <c r="C4" s="94"/>
      <c r="D4" s="94"/>
      <c r="E4" s="95"/>
    </row>
    <row r="5" spans="1:8" ht="17.5" x14ac:dyDescent="0.25">
      <c r="A5" s="127" t="s">
        <v>405</v>
      </c>
    </row>
    <row r="7" spans="1:8" ht="13" x14ac:dyDescent="0.25">
      <c r="D7" s="7"/>
      <c r="E7" s="7"/>
      <c r="F7" s="7"/>
      <c r="G7" s="137"/>
      <c r="H7" s="137" t="s">
        <v>39</v>
      </c>
    </row>
    <row r="8" spans="1:8" ht="14" x14ac:dyDescent="0.3">
      <c r="A8" s="130" t="s">
        <v>233</v>
      </c>
      <c r="B8" s="130" t="s">
        <v>142</v>
      </c>
      <c r="C8" s="131" t="s">
        <v>53</v>
      </c>
      <c r="D8" s="131" t="s">
        <v>54</v>
      </c>
      <c r="E8" s="131" t="s">
        <v>55</v>
      </c>
      <c r="F8" s="131" t="s">
        <v>136</v>
      </c>
      <c r="G8" s="131" t="s">
        <v>163</v>
      </c>
      <c r="H8" s="131" t="s">
        <v>321</v>
      </c>
    </row>
    <row r="9" spans="1:8" ht="14" x14ac:dyDescent="0.3">
      <c r="A9" s="132"/>
      <c r="B9" s="132"/>
      <c r="C9" s="133"/>
      <c r="D9" s="133"/>
      <c r="E9" s="133"/>
      <c r="F9" s="133"/>
      <c r="G9" s="133"/>
    </row>
    <row r="10" spans="1:8" ht="14" x14ac:dyDescent="0.3">
      <c r="A10" s="94" t="s">
        <v>201</v>
      </c>
      <c r="B10" s="134" t="s">
        <v>0</v>
      </c>
      <c r="C10" s="332">
        <v>543456</v>
      </c>
      <c r="D10" s="332">
        <v>3643250</v>
      </c>
      <c r="E10" s="332">
        <v>10000</v>
      </c>
      <c r="F10" s="332">
        <v>401000</v>
      </c>
      <c r="G10" s="141">
        <v>385000</v>
      </c>
      <c r="H10" s="141">
        <v>510000</v>
      </c>
    </row>
    <row r="11" spans="1:8" ht="14" x14ac:dyDescent="0.3">
      <c r="A11" s="94" t="s">
        <v>202</v>
      </c>
      <c r="B11" s="134" t="s">
        <v>1</v>
      </c>
      <c r="C11" s="332">
        <v>48037273</v>
      </c>
      <c r="D11" s="332">
        <v>56563526</v>
      </c>
      <c r="E11" s="332">
        <v>45691453</v>
      </c>
      <c r="F11" s="332">
        <v>57371393</v>
      </c>
      <c r="G11" s="141">
        <v>39755877</v>
      </c>
      <c r="H11" s="141">
        <v>42106987</v>
      </c>
    </row>
    <row r="12" spans="1:8" ht="14" x14ac:dyDescent="0.3">
      <c r="A12" s="94" t="s">
        <v>203</v>
      </c>
      <c r="B12" s="134" t="s">
        <v>2</v>
      </c>
      <c r="C12" s="332">
        <v>24711728</v>
      </c>
      <c r="D12" s="332">
        <v>35892652</v>
      </c>
      <c r="E12" s="332">
        <v>31591827</v>
      </c>
      <c r="F12" s="332">
        <v>24426962</v>
      </c>
      <c r="G12" s="141">
        <v>16646983</v>
      </c>
      <c r="H12" s="141">
        <v>14423000</v>
      </c>
    </row>
    <row r="13" spans="1:8" ht="14" x14ac:dyDescent="0.3">
      <c r="A13" s="94" t="s">
        <v>204</v>
      </c>
      <c r="B13" s="134" t="s">
        <v>3</v>
      </c>
      <c r="C13" s="332">
        <v>6071702</v>
      </c>
      <c r="D13" s="332">
        <v>16218682</v>
      </c>
      <c r="E13" s="332">
        <v>6042333</v>
      </c>
      <c r="F13" s="332">
        <v>8975867</v>
      </c>
      <c r="G13" s="141">
        <v>5297107</v>
      </c>
      <c r="H13" s="141">
        <v>2232875</v>
      </c>
    </row>
    <row r="14" spans="1:8" ht="14" x14ac:dyDescent="0.3">
      <c r="A14" s="94" t="s">
        <v>205</v>
      </c>
      <c r="B14" s="134" t="s">
        <v>143</v>
      </c>
      <c r="C14" s="332">
        <v>14282000</v>
      </c>
      <c r="D14" s="332">
        <v>0</v>
      </c>
      <c r="E14" s="332">
        <v>140000</v>
      </c>
      <c r="F14" s="332">
        <v>0</v>
      </c>
      <c r="G14" s="141">
        <v>0</v>
      </c>
      <c r="H14" s="141">
        <v>0</v>
      </c>
    </row>
    <row r="15" spans="1:8" ht="14" x14ac:dyDescent="0.3">
      <c r="A15" s="94" t="s">
        <v>206</v>
      </c>
      <c r="B15" s="134" t="s">
        <v>4</v>
      </c>
      <c r="C15" s="332">
        <v>0</v>
      </c>
      <c r="D15" s="332">
        <v>36700</v>
      </c>
      <c r="E15" s="332">
        <v>1100000</v>
      </c>
      <c r="F15" s="332">
        <v>2015000</v>
      </c>
      <c r="G15" s="141">
        <v>774300</v>
      </c>
      <c r="H15" s="141">
        <v>160000</v>
      </c>
    </row>
    <row r="16" spans="1:8" ht="14" x14ac:dyDescent="0.3">
      <c r="A16" s="94" t="s">
        <v>207</v>
      </c>
      <c r="B16" s="134" t="s">
        <v>5</v>
      </c>
      <c r="C16" s="332">
        <v>30552871</v>
      </c>
      <c r="D16" s="332">
        <v>23554418</v>
      </c>
      <c r="E16" s="332">
        <v>34664018</v>
      </c>
      <c r="F16" s="332">
        <v>40640770</v>
      </c>
      <c r="G16" s="141">
        <v>24833159</v>
      </c>
      <c r="H16" s="141">
        <v>29227814</v>
      </c>
    </row>
    <row r="17" spans="1:8" ht="14" x14ac:dyDescent="0.3">
      <c r="A17" s="94" t="s">
        <v>208</v>
      </c>
      <c r="B17" s="134" t="s">
        <v>6</v>
      </c>
      <c r="C17" s="332">
        <v>0</v>
      </c>
      <c r="D17" s="332">
        <v>3800000</v>
      </c>
      <c r="E17" s="332">
        <v>13500</v>
      </c>
      <c r="F17" s="332">
        <v>0</v>
      </c>
      <c r="G17" s="141">
        <v>4933772</v>
      </c>
      <c r="H17" s="141">
        <v>359000</v>
      </c>
    </row>
    <row r="18" spans="1:8" ht="14" x14ac:dyDescent="0.3">
      <c r="A18" s="94" t="s">
        <v>209</v>
      </c>
      <c r="B18" s="134" t="s">
        <v>7</v>
      </c>
      <c r="C18" s="332">
        <v>4489400</v>
      </c>
      <c r="D18" s="332">
        <v>4387360</v>
      </c>
      <c r="E18" s="332">
        <v>5122000</v>
      </c>
      <c r="F18" s="332">
        <v>8187785</v>
      </c>
      <c r="G18" s="141">
        <v>8838794</v>
      </c>
      <c r="H18" s="141">
        <v>4939795</v>
      </c>
    </row>
    <row r="19" spans="1:8" ht="14" x14ac:dyDescent="0.3">
      <c r="A19" s="94" t="s">
        <v>210</v>
      </c>
      <c r="B19" s="134" t="s">
        <v>8</v>
      </c>
      <c r="C19" s="332">
        <v>514010</v>
      </c>
      <c r="D19" s="332">
        <v>156000</v>
      </c>
      <c r="E19" s="332">
        <v>315000</v>
      </c>
      <c r="F19" s="332">
        <v>1050000</v>
      </c>
      <c r="G19" s="141">
        <v>0</v>
      </c>
      <c r="H19" s="141">
        <v>500</v>
      </c>
    </row>
    <row r="20" spans="1:8" ht="14" x14ac:dyDescent="0.3">
      <c r="A20" s="94" t="s">
        <v>211</v>
      </c>
      <c r="B20" s="134" t="s">
        <v>9</v>
      </c>
      <c r="C20" s="332">
        <v>11978997</v>
      </c>
      <c r="D20" s="332">
        <v>3770715</v>
      </c>
      <c r="E20" s="332">
        <v>8374800</v>
      </c>
      <c r="F20" s="332">
        <v>6555535</v>
      </c>
      <c r="G20" s="141">
        <v>18724370</v>
      </c>
      <c r="H20" s="141">
        <v>7742669</v>
      </c>
    </row>
    <row r="21" spans="1:8" ht="14" x14ac:dyDescent="0.3">
      <c r="A21" s="94" t="s">
        <v>212</v>
      </c>
      <c r="B21" s="134" t="s">
        <v>10</v>
      </c>
      <c r="C21" s="332">
        <v>860000</v>
      </c>
      <c r="D21" s="332">
        <v>246000</v>
      </c>
      <c r="E21" s="332">
        <v>3248000</v>
      </c>
      <c r="F21" s="332">
        <v>10000</v>
      </c>
      <c r="G21" s="141">
        <v>1302000</v>
      </c>
      <c r="H21" s="141">
        <v>1790000</v>
      </c>
    </row>
    <row r="22" spans="1:8" ht="14" x14ac:dyDescent="0.3">
      <c r="A22" s="94" t="s">
        <v>213</v>
      </c>
      <c r="B22" s="134" t="s">
        <v>11</v>
      </c>
      <c r="C22" s="332">
        <v>6431162</v>
      </c>
      <c r="D22" s="332">
        <v>2694484</v>
      </c>
      <c r="E22" s="332">
        <v>800200</v>
      </c>
      <c r="F22" s="332">
        <v>663000</v>
      </c>
      <c r="G22" s="141">
        <v>3910485</v>
      </c>
      <c r="H22" s="141">
        <v>1407421</v>
      </c>
    </row>
    <row r="23" spans="1:8" ht="14" x14ac:dyDescent="0.3">
      <c r="A23" s="94" t="s">
        <v>214</v>
      </c>
      <c r="B23" s="134" t="s">
        <v>12</v>
      </c>
      <c r="C23" s="332">
        <v>11983900</v>
      </c>
      <c r="D23" s="332">
        <v>25440921</v>
      </c>
      <c r="E23" s="332">
        <v>3469588</v>
      </c>
      <c r="F23" s="332">
        <v>22038486</v>
      </c>
      <c r="G23" s="141">
        <v>16054092</v>
      </c>
      <c r="H23" s="141">
        <v>9492562</v>
      </c>
    </row>
    <row r="24" spans="1:8" ht="14" x14ac:dyDescent="0.3">
      <c r="A24" s="94" t="s">
        <v>215</v>
      </c>
      <c r="B24" s="134" t="s">
        <v>13</v>
      </c>
      <c r="C24" s="332">
        <v>0</v>
      </c>
      <c r="D24" s="332">
        <v>380000</v>
      </c>
      <c r="E24" s="332">
        <v>133750</v>
      </c>
      <c r="F24" s="332">
        <v>316500</v>
      </c>
      <c r="G24" s="141">
        <v>345000</v>
      </c>
      <c r="H24" s="141">
        <v>0</v>
      </c>
    </row>
    <row r="25" spans="1:8" ht="14" x14ac:dyDescent="0.3">
      <c r="A25" s="94" t="s">
        <v>216</v>
      </c>
      <c r="B25" s="134" t="s">
        <v>14</v>
      </c>
      <c r="C25" s="332">
        <v>12924024</v>
      </c>
      <c r="D25" s="332">
        <v>15083640</v>
      </c>
      <c r="E25" s="332">
        <v>23278428</v>
      </c>
      <c r="F25" s="332">
        <v>18153151</v>
      </c>
      <c r="G25" s="141">
        <v>11590555</v>
      </c>
      <c r="H25" s="141">
        <v>11947878</v>
      </c>
    </row>
    <row r="26" spans="1:8" ht="14" x14ac:dyDescent="0.3">
      <c r="A26" s="94" t="s">
        <v>217</v>
      </c>
      <c r="B26" s="134" t="s">
        <v>15</v>
      </c>
      <c r="C26" s="332">
        <v>67000</v>
      </c>
      <c r="D26" s="332">
        <v>0</v>
      </c>
      <c r="E26" s="332">
        <v>376000</v>
      </c>
      <c r="F26" s="332">
        <v>0</v>
      </c>
      <c r="G26" s="141">
        <v>1715000</v>
      </c>
      <c r="H26" s="141">
        <v>145500</v>
      </c>
    </row>
    <row r="27" spans="1:8" ht="14" x14ac:dyDescent="0.3">
      <c r="A27" s="94" t="s">
        <v>218</v>
      </c>
      <c r="B27" s="134" t="s">
        <v>16</v>
      </c>
      <c r="C27" s="332">
        <v>766984</v>
      </c>
      <c r="D27" s="332">
        <v>525400</v>
      </c>
      <c r="E27" s="332">
        <v>392950</v>
      </c>
      <c r="F27" s="332">
        <v>14950000</v>
      </c>
      <c r="G27" s="141">
        <v>110000</v>
      </c>
      <c r="H27" s="141">
        <v>348088</v>
      </c>
    </row>
    <row r="28" spans="1:8" ht="14" x14ac:dyDescent="0.3">
      <c r="A28" s="94" t="s">
        <v>219</v>
      </c>
      <c r="B28" s="134" t="s">
        <v>17</v>
      </c>
      <c r="C28" s="332">
        <v>4102330</v>
      </c>
      <c r="D28" s="332">
        <v>11305148</v>
      </c>
      <c r="E28" s="332">
        <v>6354003</v>
      </c>
      <c r="F28" s="332">
        <v>9094264</v>
      </c>
      <c r="G28" s="141">
        <v>4752500</v>
      </c>
      <c r="H28" s="141">
        <v>3912164</v>
      </c>
    </row>
    <row r="29" spans="1:8" ht="14" x14ac:dyDescent="0.3">
      <c r="A29" s="94" t="s">
        <v>220</v>
      </c>
      <c r="B29" s="134" t="s">
        <v>30</v>
      </c>
      <c r="C29" s="332">
        <v>319565</v>
      </c>
      <c r="D29" s="332">
        <v>42104</v>
      </c>
      <c r="E29" s="332">
        <v>71698</v>
      </c>
      <c r="F29" s="332">
        <v>227982</v>
      </c>
      <c r="G29" s="141">
        <v>26530</v>
      </c>
      <c r="H29" s="141">
        <v>102455</v>
      </c>
    </row>
    <row r="30" spans="1:8" ht="14" x14ac:dyDescent="0.3">
      <c r="A30" s="94" t="s">
        <v>221</v>
      </c>
      <c r="B30" s="134" t="s">
        <v>18</v>
      </c>
      <c r="C30" s="332">
        <v>849368</v>
      </c>
      <c r="D30" s="332">
        <v>997000</v>
      </c>
      <c r="E30" s="332">
        <v>1837800</v>
      </c>
      <c r="F30" s="332">
        <v>1394500</v>
      </c>
      <c r="G30" s="141">
        <v>3826004</v>
      </c>
      <c r="H30" s="141">
        <v>1144700</v>
      </c>
    </row>
    <row r="31" spans="1:8" ht="14" x14ac:dyDescent="0.3">
      <c r="A31" s="94" t="s">
        <v>222</v>
      </c>
      <c r="B31" s="134" t="s">
        <v>19</v>
      </c>
      <c r="C31" s="332">
        <v>640000</v>
      </c>
      <c r="D31" s="332">
        <v>1082054</v>
      </c>
      <c r="E31" s="332">
        <v>1447501</v>
      </c>
      <c r="F31" s="332">
        <v>612031</v>
      </c>
      <c r="G31" s="141">
        <v>2808500</v>
      </c>
      <c r="H31" s="141">
        <v>986000</v>
      </c>
    </row>
    <row r="32" spans="1:8" ht="14" x14ac:dyDescent="0.3">
      <c r="A32" s="94" t="s">
        <v>223</v>
      </c>
      <c r="B32" s="134" t="s">
        <v>20</v>
      </c>
      <c r="C32" s="332">
        <v>4545295</v>
      </c>
      <c r="D32" s="332">
        <v>1851000</v>
      </c>
      <c r="E32" s="332">
        <v>6111332</v>
      </c>
      <c r="F32" s="332">
        <v>6498501</v>
      </c>
      <c r="G32" s="141">
        <v>3928840</v>
      </c>
      <c r="H32" s="141">
        <v>4274710</v>
      </c>
    </row>
    <row r="33" spans="1:14" ht="14" x14ac:dyDescent="0.3">
      <c r="A33" s="94" t="s">
        <v>224</v>
      </c>
      <c r="B33" s="134" t="s">
        <v>21</v>
      </c>
      <c r="C33" s="332">
        <v>23897775</v>
      </c>
      <c r="D33" s="332">
        <v>30082434</v>
      </c>
      <c r="E33" s="332">
        <v>18881871</v>
      </c>
      <c r="F33" s="332">
        <v>20481828</v>
      </c>
      <c r="G33" s="141">
        <v>27792884</v>
      </c>
      <c r="H33" s="141">
        <v>20581932</v>
      </c>
    </row>
    <row r="34" spans="1:14" ht="14" x14ac:dyDescent="0.3">
      <c r="A34" s="94" t="s">
        <v>225</v>
      </c>
      <c r="B34" s="134" t="s">
        <v>22</v>
      </c>
      <c r="C34" s="332">
        <v>13750</v>
      </c>
      <c r="D34" s="332">
        <v>1815000</v>
      </c>
      <c r="E34" s="332">
        <v>4905000</v>
      </c>
      <c r="F34" s="332">
        <v>96000</v>
      </c>
      <c r="G34" s="141">
        <v>1600000</v>
      </c>
      <c r="H34" s="141">
        <v>105000</v>
      </c>
    </row>
    <row r="35" spans="1:14" ht="14" x14ac:dyDescent="0.3">
      <c r="A35" s="94" t="s">
        <v>226</v>
      </c>
      <c r="B35" s="134" t="s">
        <v>23</v>
      </c>
      <c r="C35" s="332">
        <v>18675059</v>
      </c>
      <c r="D35" s="332">
        <v>39623754</v>
      </c>
      <c r="E35" s="332">
        <v>38650744</v>
      </c>
      <c r="F35" s="332">
        <v>30335972</v>
      </c>
      <c r="G35" s="141">
        <v>16038280</v>
      </c>
      <c r="H35" s="141">
        <v>25635211</v>
      </c>
    </row>
    <row r="36" spans="1:14" ht="14" x14ac:dyDescent="0.3">
      <c r="A36" s="94" t="s">
        <v>227</v>
      </c>
      <c r="B36" s="134" t="s">
        <v>24</v>
      </c>
      <c r="C36" s="332">
        <v>653020</v>
      </c>
      <c r="D36" s="332">
        <v>293045</v>
      </c>
      <c r="E36" s="332">
        <v>319345</v>
      </c>
      <c r="F36" s="332">
        <v>617695</v>
      </c>
      <c r="G36" s="141">
        <v>427942</v>
      </c>
      <c r="H36" s="141">
        <v>186395</v>
      </c>
    </row>
    <row r="37" spans="1:14" ht="14" x14ac:dyDescent="0.3">
      <c r="A37" s="94" t="s">
        <v>228</v>
      </c>
      <c r="B37" s="134" t="s">
        <v>25</v>
      </c>
      <c r="C37" s="332">
        <v>3396504</v>
      </c>
      <c r="D37" s="332">
        <v>5332911</v>
      </c>
      <c r="E37" s="332">
        <v>6252531</v>
      </c>
      <c r="F37" s="332">
        <v>8389683</v>
      </c>
      <c r="G37" s="141">
        <v>11478402</v>
      </c>
      <c r="H37" s="141">
        <v>6904650</v>
      </c>
    </row>
    <row r="38" spans="1:14" ht="14" x14ac:dyDescent="0.3">
      <c r="A38" s="94" t="s">
        <v>229</v>
      </c>
      <c r="B38" s="134" t="s">
        <v>26</v>
      </c>
      <c r="C38" s="332">
        <v>9873251</v>
      </c>
      <c r="D38" s="332">
        <v>6018460</v>
      </c>
      <c r="E38" s="332">
        <v>11988220</v>
      </c>
      <c r="F38" s="332">
        <v>13803560</v>
      </c>
      <c r="G38" s="141">
        <v>5713177</v>
      </c>
      <c r="H38" s="141">
        <v>3284895</v>
      </c>
    </row>
    <row r="39" spans="1:14" ht="14" x14ac:dyDescent="0.3">
      <c r="A39" s="94" t="s">
        <v>230</v>
      </c>
      <c r="B39" s="134" t="s">
        <v>27</v>
      </c>
      <c r="C39" s="332">
        <v>7036685</v>
      </c>
      <c r="D39" s="332">
        <v>3750390</v>
      </c>
      <c r="E39" s="332">
        <v>5676355</v>
      </c>
      <c r="F39" s="332">
        <v>4970380</v>
      </c>
      <c r="G39" s="141">
        <v>3825500</v>
      </c>
      <c r="H39" s="141">
        <v>6742221</v>
      </c>
    </row>
    <row r="40" spans="1:14" ht="14" x14ac:dyDescent="0.3">
      <c r="A40" s="94" t="s">
        <v>231</v>
      </c>
      <c r="B40" s="134" t="s">
        <v>28</v>
      </c>
      <c r="C40" s="332">
        <v>60000</v>
      </c>
      <c r="D40" s="332">
        <v>0</v>
      </c>
      <c r="E40" s="332">
        <v>658000</v>
      </c>
      <c r="F40" s="332">
        <v>18500</v>
      </c>
      <c r="G40" s="141">
        <v>0</v>
      </c>
      <c r="H40" s="141">
        <v>475000</v>
      </c>
    </row>
    <row r="41" spans="1:14" ht="14" x14ac:dyDescent="0.3">
      <c r="A41" s="94" t="s">
        <v>232</v>
      </c>
      <c r="B41" s="134" t="s">
        <v>29</v>
      </c>
      <c r="C41" s="332">
        <v>3626500</v>
      </c>
      <c r="D41" s="332">
        <v>527000</v>
      </c>
      <c r="E41" s="332">
        <v>1565525</v>
      </c>
      <c r="F41" s="332">
        <v>7916951</v>
      </c>
      <c r="G41" s="141">
        <v>107500</v>
      </c>
      <c r="H41" s="141">
        <v>100000</v>
      </c>
    </row>
    <row r="42" spans="1:14" ht="14" x14ac:dyDescent="0.3">
      <c r="A42" s="94"/>
      <c r="B42" s="134"/>
      <c r="C42" s="333"/>
      <c r="D42" s="333"/>
      <c r="E42" s="333"/>
      <c r="F42" s="333"/>
      <c r="G42" s="184"/>
    </row>
    <row r="43" spans="1:14" ht="14" x14ac:dyDescent="0.25">
      <c r="A43" s="134"/>
      <c r="B43" s="134"/>
      <c r="C43" s="213"/>
      <c r="D43" s="213"/>
      <c r="E43" s="213"/>
      <c r="F43" s="213"/>
      <c r="G43" s="184"/>
    </row>
    <row r="44" spans="1:14" ht="14" x14ac:dyDescent="0.25">
      <c r="A44" s="136" t="s">
        <v>234</v>
      </c>
      <c r="B44" s="136" t="s">
        <v>36</v>
      </c>
      <c r="C44" s="142">
        <v>251903609</v>
      </c>
      <c r="D44" s="142">
        <v>295114048</v>
      </c>
      <c r="E44" s="142">
        <v>269483772</v>
      </c>
      <c r="F44" s="142">
        <v>310213296</v>
      </c>
      <c r="G44" s="142">
        <v>237542553</v>
      </c>
      <c r="H44" s="142">
        <v>201269422</v>
      </c>
    </row>
    <row r="45" spans="1:14" ht="13" x14ac:dyDescent="0.25">
      <c r="A45" s="15"/>
      <c r="B45" s="62"/>
      <c r="C45" s="62"/>
      <c r="D45" s="62"/>
      <c r="E45" s="62"/>
    </row>
    <row r="46" spans="1:14" ht="12.75" customHeight="1" x14ac:dyDescent="0.25">
      <c r="A46" s="509" t="s">
        <v>271</v>
      </c>
      <c r="B46" s="519"/>
      <c r="C46" s="519"/>
      <c r="D46" s="519"/>
      <c r="E46" s="519"/>
      <c r="F46" s="519"/>
      <c r="G46" s="519"/>
      <c r="H46" s="519"/>
      <c r="I46" s="519"/>
      <c r="J46" s="519"/>
      <c r="K46" s="519"/>
      <c r="L46" s="519"/>
      <c r="M46" s="519"/>
      <c r="N46" s="519"/>
    </row>
    <row r="47" spans="1:14" ht="16.899999999999999" customHeight="1" x14ac:dyDescent="0.25">
      <c r="A47" s="519"/>
      <c r="B47" s="519"/>
      <c r="C47" s="519"/>
      <c r="D47" s="519"/>
      <c r="E47" s="519"/>
      <c r="F47" s="519"/>
      <c r="G47" s="519"/>
      <c r="H47" s="519"/>
      <c r="I47" s="519"/>
      <c r="J47" s="519"/>
      <c r="K47" s="519"/>
      <c r="L47" s="519"/>
      <c r="M47" s="519"/>
      <c r="N47" s="519"/>
    </row>
    <row r="50" spans="1:8" x14ac:dyDescent="0.25">
      <c r="A50" s="122" t="s">
        <v>244</v>
      </c>
      <c r="B50" s="122"/>
      <c r="H50" s="67" t="s">
        <v>152</v>
      </c>
    </row>
    <row r="51" spans="1:8" x14ac:dyDescent="0.25">
      <c r="A51" s="122" t="s">
        <v>245</v>
      </c>
      <c r="B51" s="122"/>
      <c r="H51" s="68" t="s">
        <v>413</v>
      </c>
    </row>
    <row r="52" spans="1:8" x14ac:dyDescent="0.25">
      <c r="H52" s="69" t="s">
        <v>365</v>
      </c>
    </row>
    <row r="55" spans="1:8" x14ac:dyDescent="0.25">
      <c r="A55" s="8" t="s">
        <v>40</v>
      </c>
    </row>
    <row r="56" spans="1:8" x14ac:dyDescent="0.25">
      <c r="C56" s="166"/>
      <c r="D56" s="166"/>
      <c r="E56" s="166"/>
      <c r="F56" s="166"/>
      <c r="G56" s="166"/>
    </row>
  </sheetData>
  <mergeCells count="1">
    <mergeCell ref="A46:N47"/>
  </mergeCells>
  <phoneticPr fontId="45" type="noConversion"/>
  <hyperlinks>
    <hyperlink ref="A3" r:id="rId1" xr:uid="{00000000-0004-0000-2C00-000000000000}"/>
    <hyperlink ref="G1" location="Index!A1" display="Return to contents" xr:uid="{00000000-0004-0000-2C00-000001000000}"/>
    <hyperlink ref="A55" location="Index!A1" display="Back to index" xr:uid="{00000000-0004-0000-2C00-000002000000}"/>
  </hyperlinks>
  <pageMargins left="0.7" right="0.7" top="0.75" bottom="0.75" header="0.3" footer="0.3"/>
  <pageSetup paperSize="9" fitToHeight="0"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N59"/>
  <sheetViews>
    <sheetView workbookViewId="0">
      <selection activeCell="B49" sqref="B49:B54"/>
    </sheetView>
  </sheetViews>
  <sheetFormatPr defaultColWidth="9.1796875" defaultRowHeight="12.5" x14ac:dyDescent="0.25"/>
  <cols>
    <col min="1" max="1" width="21" style="3" customWidth="1"/>
    <col min="2" max="2" width="30.1796875" style="3" customWidth="1"/>
    <col min="3" max="7" width="9.7265625" style="3" customWidth="1"/>
    <col min="8" max="16384" width="9.1796875" style="3"/>
  </cols>
  <sheetData>
    <row r="1" spans="1:8" s="51" customFormat="1" ht="12.75" customHeight="1" x14ac:dyDescent="0.35">
      <c r="A1" s="94"/>
      <c r="B1" s="94"/>
      <c r="C1" s="94"/>
      <c r="D1" s="97"/>
      <c r="E1" s="95"/>
      <c r="G1" s="97" t="s">
        <v>200</v>
      </c>
    </row>
    <row r="2" spans="1:8" s="51" customFormat="1" ht="15.5" x14ac:dyDescent="0.35">
      <c r="A2" s="96" t="s">
        <v>170</v>
      </c>
      <c r="B2" s="94"/>
      <c r="C2" s="94"/>
      <c r="D2" s="94"/>
      <c r="E2" s="95"/>
    </row>
    <row r="3" spans="1:8" s="51" customFormat="1" ht="15.5" x14ac:dyDescent="0.35">
      <c r="A3" s="85" t="s">
        <v>171</v>
      </c>
      <c r="B3" s="94"/>
      <c r="C3" s="94"/>
      <c r="D3" s="94"/>
      <c r="E3" s="95"/>
    </row>
    <row r="4" spans="1:8" s="51" customFormat="1" ht="15.5" x14ac:dyDescent="0.35">
      <c r="A4" s="83"/>
      <c r="B4" s="94"/>
      <c r="C4" s="94"/>
      <c r="D4" s="94"/>
      <c r="E4" s="95"/>
    </row>
    <row r="5" spans="1:8" ht="17.5" x14ac:dyDescent="0.25">
      <c r="A5" s="127" t="s">
        <v>406</v>
      </c>
    </row>
    <row r="7" spans="1:8" ht="13" x14ac:dyDescent="0.25">
      <c r="D7" s="7"/>
      <c r="E7" s="7"/>
      <c r="F7" s="7"/>
      <c r="G7" s="137"/>
      <c r="H7" s="137" t="s">
        <v>38</v>
      </c>
    </row>
    <row r="8" spans="1:8" ht="14" x14ac:dyDescent="0.3">
      <c r="A8" s="130" t="s">
        <v>233</v>
      </c>
      <c r="B8" s="130" t="s">
        <v>142</v>
      </c>
      <c r="C8" s="131" t="s">
        <v>53</v>
      </c>
      <c r="D8" s="131" t="s">
        <v>54</v>
      </c>
      <c r="E8" s="131" t="s">
        <v>55</v>
      </c>
      <c r="F8" s="131" t="s">
        <v>136</v>
      </c>
      <c r="G8" s="131" t="s">
        <v>163</v>
      </c>
      <c r="H8" s="131" t="s">
        <v>321</v>
      </c>
    </row>
    <row r="9" spans="1:8" ht="14" x14ac:dyDescent="0.3">
      <c r="A9" s="158"/>
      <c r="B9" s="158"/>
      <c r="C9" s="159"/>
      <c r="D9" s="159"/>
      <c r="E9" s="159"/>
      <c r="F9" s="159"/>
      <c r="G9" s="159"/>
    </row>
    <row r="10" spans="1:8" ht="14" x14ac:dyDescent="0.3">
      <c r="A10" s="94" t="s">
        <v>201</v>
      </c>
      <c r="B10" s="134" t="s">
        <v>0</v>
      </c>
      <c r="C10" s="148">
        <v>3</v>
      </c>
      <c r="D10" s="148">
        <v>4</v>
      </c>
      <c r="E10" s="148">
        <v>1</v>
      </c>
      <c r="F10" s="148">
        <v>3</v>
      </c>
      <c r="G10" s="134">
        <v>1</v>
      </c>
      <c r="H10" s="148">
        <v>1</v>
      </c>
    </row>
    <row r="11" spans="1:8" ht="14" x14ac:dyDescent="0.3">
      <c r="A11" s="94" t="s">
        <v>202</v>
      </c>
      <c r="B11" s="134" t="s">
        <v>1</v>
      </c>
      <c r="C11" s="148">
        <v>116</v>
      </c>
      <c r="D11" s="148">
        <v>108</v>
      </c>
      <c r="E11" s="148">
        <v>89</v>
      </c>
      <c r="F11" s="148">
        <v>118</v>
      </c>
      <c r="G11" s="134">
        <v>96</v>
      </c>
      <c r="H11" s="148">
        <v>71</v>
      </c>
    </row>
    <row r="12" spans="1:8" ht="14" x14ac:dyDescent="0.3">
      <c r="A12" s="94" t="s">
        <v>203</v>
      </c>
      <c r="B12" s="134" t="s">
        <v>2</v>
      </c>
      <c r="C12" s="148">
        <v>28</v>
      </c>
      <c r="D12" s="148">
        <v>34</v>
      </c>
      <c r="E12" s="148">
        <v>34</v>
      </c>
      <c r="F12" s="148">
        <v>15</v>
      </c>
      <c r="G12" s="134">
        <v>27</v>
      </c>
      <c r="H12" s="148">
        <v>19</v>
      </c>
    </row>
    <row r="13" spans="1:8" ht="14" x14ac:dyDescent="0.3">
      <c r="A13" s="94" t="s">
        <v>204</v>
      </c>
      <c r="B13" s="134" t="s">
        <v>3</v>
      </c>
      <c r="C13" s="148">
        <v>20</v>
      </c>
      <c r="D13" s="148">
        <v>27</v>
      </c>
      <c r="E13" s="148">
        <v>20</v>
      </c>
      <c r="F13" s="148">
        <v>22</v>
      </c>
      <c r="G13" s="134">
        <v>27</v>
      </c>
      <c r="H13" s="148">
        <v>11</v>
      </c>
    </row>
    <row r="14" spans="1:8" ht="14" x14ac:dyDescent="0.3">
      <c r="A14" s="94" t="s">
        <v>205</v>
      </c>
      <c r="B14" s="134" t="s">
        <v>143</v>
      </c>
      <c r="C14" s="169">
        <v>3</v>
      </c>
      <c r="D14" s="169">
        <v>0</v>
      </c>
      <c r="E14" s="169">
        <v>1</v>
      </c>
      <c r="F14" s="169">
        <v>0</v>
      </c>
      <c r="G14" s="134">
        <v>0</v>
      </c>
      <c r="H14" s="148">
        <v>0</v>
      </c>
    </row>
    <row r="15" spans="1:8" ht="14" x14ac:dyDescent="0.3">
      <c r="A15" s="94" t="s">
        <v>206</v>
      </c>
      <c r="B15" s="134" t="s">
        <v>4</v>
      </c>
      <c r="C15" s="169">
        <v>0</v>
      </c>
      <c r="D15" s="148">
        <v>1</v>
      </c>
      <c r="E15" s="148">
        <v>1</v>
      </c>
      <c r="F15" s="148">
        <v>4</v>
      </c>
      <c r="G15" s="134">
        <v>3</v>
      </c>
      <c r="H15" s="148">
        <v>2</v>
      </c>
    </row>
    <row r="16" spans="1:8" ht="14" x14ac:dyDescent="0.3">
      <c r="A16" s="94" t="s">
        <v>207</v>
      </c>
      <c r="B16" s="134" t="s">
        <v>5</v>
      </c>
      <c r="C16" s="148">
        <v>61</v>
      </c>
      <c r="D16" s="148">
        <v>51</v>
      </c>
      <c r="E16" s="148">
        <v>55</v>
      </c>
      <c r="F16" s="148">
        <v>60</v>
      </c>
      <c r="G16" s="134">
        <v>43</v>
      </c>
      <c r="H16" s="148">
        <v>48</v>
      </c>
    </row>
    <row r="17" spans="1:8" ht="14" x14ac:dyDescent="0.3">
      <c r="A17" s="94" t="s">
        <v>208</v>
      </c>
      <c r="B17" s="134" t="s">
        <v>6</v>
      </c>
      <c r="C17" s="169">
        <v>0</v>
      </c>
      <c r="D17" s="169">
        <v>1</v>
      </c>
      <c r="E17" s="169">
        <v>1</v>
      </c>
      <c r="F17" s="169">
        <v>0</v>
      </c>
      <c r="G17" s="134">
        <v>3</v>
      </c>
      <c r="H17" s="148">
        <v>2</v>
      </c>
    </row>
    <row r="18" spans="1:8" ht="14" x14ac:dyDescent="0.3">
      <c r="A18" s="94" t="s">
        <v>209</v>
      </c>
      <c r="B18" s="134" t="s">
        <v>7</v>
      </c>
      <c r="C18" s="148">
        <v>12</v>
      </c>
      <c r="D18" s="169">
        <v>24</v>
      </c>
      <c r="E18" s="148">
        <v>15</v>
      </c>
      <c r="F18" s="148">
        <v>23</v>
      </c>
      <c r="G18" s="134">
        <v>24</v>
      </c>
      <c r="H18" s="148">
        <v>13</v>
      </c>
    </row>
    <row r="19" spans="1:8" ht="14" x14ac:dyDescent="0.3">
      <c r="A19" s="94" t="s">
        <v>210</v>
      </c>
      <c r="B19" s="134" t="s">
        <v>8</v>
      </c>
      <c r="C19" s="169">
        <v>4</v>
      </c>
      <c r="D19" s="148">
        <v>3</v>
      </c>
      <c r="E19" s="169">
        <v>2</v>
      </c>
      <c r="F19" s="169">
        <v>1</v>
      </c>
      <c r="G19" s="134">
        <v>0</v>
      </c>
      <c r="H19" s="148">
        <v>1</v>
      </c>
    </row>
    <row r="20" spans="1:8" ht="14" x14ac:dyDescent="0.3">
      <c r="A20" s="94" t="s">
        <v>211</v>
      </c>
      <c r="B20" s="134" t="s">
        <v>9</v>
      </c>
      <c r="C20" s="148">
        <v>11</v>
      </c>
      <c r="D20" s="169">
        <v>14</v>
      </c>
      <c r="E20" s="169">
        <v>11</v>
      </c>
      <c r="F20" s="169">
        <v>6</v>
      </c>
      <c r="G20" s="134">
        <v>10</v>
      </c>
      <c r="H20" s="148">
        <v>8</v>
      </c>
    </row>
    <row r="21" spans="1:8" ht="14" x14ac:dyDescent="0.3">
      <c r="A21" s="94" t="s">
        <v>212</v>
      </c>
      <c r="B21" s="134" t="s">
        <v>10</v>
      </c>
      <c r="C21" s="169">
        <v>3</v>
      </c>
      <c r="D21" s="148">
        <v>2</v>
      </c>
      <c r="E21" s="169">
        <v>3</v>
      </c>
      <c r="F21" s="169">
        <v>1</v>
      </c>
      <c r="G21" s="134">
        <v>5</v>
      </c>
      <c r="H21" s="148">
        <v>2</v>
      </c>
    </row>
    <row r="22" spans="1:8" ht="14" x14ac:dyDescent="0.3">
      <c r="A22" s="94" t="s">
        <v>213</v>
      </c>
      <c r="B22" s="134" t="s">
        <v>11</v>
      </c>
      <c r="C22" s="148">
        <v>9</v>
      </c>
      <c r="D22" s="148">
        <v>7</v>
      </c>
      <c r="E22" s="169">
        <v>3</v>
      </c>
      <c r="F22" s="169">
        <v>4</v>
      </c>
      <c r="G22" s="134">
        <v>12</v>
      </c>
      <c r="H22" s="148">
        <v>7</v>
      </c>
    </row>
    <row r="23" spans="1:8" ht="14" x14ac:dyDescent="0.3">
      <c r="A23" s="94" t="s">
        <v>214</v>
      </c>
      <c r="B23" s="134" t="s">
        <v>12</v>
      </c>
      <c r="C23" s="148">
        <v>19</v>
      </c>
      <c r="D23" s="148">
        <v>27</v>
      </c>
      <c r="E23" s="148">
        <v>12</v>
      </c>
      <c r="F23" s="148">
        <v>24</v>
      </c>
      <c r="G23" s="134">
        <v>14</v>
      </c>
      <c r="H23" s="148">
        <v>15</v>
      </c>
    </row>
    <row r="24" spans="1:8" ht="14" x14ac:dyDescent="0.3">
      <c r="A24" s="94" t="s">
        <v>215</v>
      </c>
      <c r="B24" s="134" t="s">
        <v>13</v>
      </c>
      <c r="C24" s="169">
        <v>0</v>
      </c>
      <c r="D24" s="169">
        <v>1</v>
      </c>
      <c r="E24" s="169">
        <v>1</v>
      </c>
      <c r="F24" s="169">
        <v>1</v>
      </c>
      <c r="G24" s="134">
        <v>1</v>
      </c>
      <c r="H24" s="148">
        <v>0</v>
      </c>
    </row>
    <row r="25" spans="1:8" ht="14" x14ac:dyDescent="0.3">
      <c r="A25" s="94" t="s">
        <v>216</v>
      </c>
      <c r="B25" s="134" t="s">
        <v>14</v>
      </c>
      <c r="C25" s="148">
        <v>91</v>
      </c>
      <c r="D25" s="148">
        <v>73</v>
      </c>
      <c r="E25" s="148">
        <v>94</v>
      </c>
      <c r="F25" s="148">
        <v>91</v>
      </c>
      <c r="G25" s="134">
        <v>64</v>
      </c>
      <c r="H25" s="148">
        <v>55</v>
      </c>
    </row>
    <row r="26" spans="1:8" ht="14" x14ac:dyDescent="0.3">
      <c r="A26" s="94" t="s">
        <v>217</v>
      </c>
      <c r="B26" s="134" t="s">
        <v>15</v>
      </c>
      <c r="C26" s="169">
        <v>1</v>
      </c>
      <c r="D26" s="169">
        <v>0</v>
      </c>
      <c r="E26" s="169">
        <v>1</v>
      </c>
      <c r="F26" s="169">
        <v>0</v>
      </c>
      <c r="G26" s="134">
        <v>4</v>
      </c>
      <c r="H26" s="148">
        <v>1</v>
      </c>
    </row>
    <row r="27" spans="1:8" ht="14" x14ac:dyDescent="0.3">
      <c r="A27" s="94" t="s">
        <v>218</v>
      </c>
      <c r="B27" s="134" t="s">
        <v>16</v>
      </c>
      <c r="C27" s="148">
        <v>2</v>
      </c>
      <c r="D27" s="148">
        <v>4</v>
      </c>
      <c r="E27" s="148">
        <v>2</v>
      </c>
      <c r="F27" s="148">
        <v>1</v>
      </c>
      <c r="G27" s="134">
        <v>1</v>
      </c>
      <c r="H27" s="148">
        <v>2</v>
      </c>
    </row>
    <row r="28" spans="1:8" ht="14" x14ac:dyDescent="0.3">
      <c r="A28" s="94" t="s">
        <v>219</v>
      </c>
      <c r="B28" s="134" t="s">
        <v>17</v>
      </c>
      <c r="C28" s="148">
        <v>12</v>
      </c>
      <c r="D28" s="148">
        <v>22</v>
      </c>
      <c r="E28" s="148">
        <v>15</v>
      </c>
      <c r="F28" s="148">
        <v>16</v>
      </c>
      <c r="G28" s="134">
        <v>7</v>
      </c>
      <c r="H28" s="148">
        <v>10</v>
      </c>
    </row>
    <row r="29" spans="1:8" ht="14" x14ac:dyDescent="0.3">
      <c r="A29" s="94" t="s">
        <v>220</v>
      </c>
      <c r="B29" s="134" t="s">
        <v>30</v>
      </c>
      <c r="C29" s="169">
        <v>11</v>
      </c>
      <c r="D29" s="169">
        <v>9</v>
      </c>
      <c r="E29" s="169">
        <v>12</v>
      </c>
      <c r="F29" s="169">
        <v>19</v>
      </c>
      <c r="G29" s="134">
        <v>9</v>
      </c>
      <c r="H29" s="148">
        <v>13</v>
      </c>
    </row>
    <row r="30" spans="1:8" ht="14" x14ac:dyDescent="0.3">
      <c r="A30" s="94" t="s">
        <v>221</v>
      </c>
      <c r="B30" s="134" t="s">
        <v>18</v>
      </c>
      <c r="C30" s="169">
        <v>14</v>
      </c>
      <c r="D30" s="148">
        <v>4</v>
      </c>
      <c r="E30" s="148">
        <v>9</v>
      </c>
      <c r="F30" s="148">
        <v>5</v>
      </c>
      <c r="G30" s="134">
        <v>7</v>
      </c>
      <c r="H30" s="148">
        <v>4</v>
      </c>
    </row>
    <row r="31" spans="1:8" ht="14" x14ac:dyDescent="0.3">
      <c r="A31" s="94" t="s">
        <v>222</v>
      </c>
      <c r="B31" s="134" t="s">
        <v>19</v>
      </c>
      <c r="C31" s="169">
        <v>6</v>
      </c>
      <c r="D31" s="169">
        <v>7</v>
      </c>
      <c r="E31" s="169">
        <v>7</v>
      </c>
      <c r="F31" s="169">
        <v>7</v>
      </c>
      <c r="G31" s="134">
        <v>8</v>
      </c>
      <c r="H31" s="148">
        <v>4</v>
      </c>
    </row>
    <row r="32" spans="1:8" ht="14" x14ac:dyDescent="0.3">
      <c r="A32" s="94" t="s">
        <v>223</v>
      </c>
      <c r="B32" s="134" t="s">
        <v>20</v>
      </c>
      <c r="C32" s="169">
        <v>28</v>
      </c>
      <c r="D32" s="169">
        <v>14</v>
      </c>
      <c r="E32" s="169">
        <v>35</v>
      </c>
      <c r="F32" s="169">
        <v>33</v>
      </c>
      <c r="G32" s="134">
        <v>16</v>
      </c>
      <c r="H32" s="148">
        <v>21</v>
      </c>
    </row>
    <row r="33" spans="1:14" ht="14" x14ac:dyDescent="0.3">
      <c r="A33" s="94" t="s">
        <v>224</v>
      </c>
      <c r="B33" s="134" t="s">
        <v>21</v>
      </c>
      <c r="C33" s="148">
        <v>32</v>
      </c>
      <c r="D33" s="148">
        <v>53</v>
      </c>
      <c r="E33" s="148">
        <v>30</v>
      </c>
      <c r="F33" s="148">
        <v>26</v>
      </c>
      <c r="G33" s="134">
        <v>31</v>
      </c>
      <c r="H33" s="148">
        <v>45</v>
      </c>
    </row>
    <row r="34" spans="1:14" ht="14" x14ac:dyDescent="0.3">
      <c r="A34" s="94" t="s">
        <v>225</v>
      </c>
      <c r="B34" s="134" t="s">
        <v>22</v>
      </c>
      <c r="C34" s="169">
        <v>1</v>
      </c>
      <c r="D34" s="169">
        <v>3</v>
      </c>
      <c r="E34" s="169">
        <v>5</v>
      </c>
      <c r="F34" s="169">
        <v>2</v>
      </c>
      <c r="G34" s="134">
        <v>5</v>
      </c>
      <c r="H34" s="148">
        <v>1</v>
      </c>
    </row>
    <row r="35" spans="1:14" ht="14" x14ac:dyDescent="0.3">
      <c r="A35" s="94" t="s">
        <v>226</v>
      </c>
      <c r="B35" s="134" t="s">
        <v>23</v>
      </c>
      <c r="C35" s="148">
        <v>38</v>
      </c>
      <c r="D35" s="148">
        <v>36</v>
      </c>
      <c r="E35" s="148">
        <v>35</v>
      </c>
      <c r="F35" s="148">
        <v>45</v>
      </c>
      <c r="G35" s="134">
        <v>20</v>
      </c>
      <c r="H35" s="148">
        <v>23</v>
      </c>
    </row>
    <row r="36" spans="1:14" ht="14" x14ac:dyDescent="0.3">
      <c r="A36" s="94" t="s">
        <v>227</v>
      </c>
      <c r="B36" s="134" t="s">
        <v>24</v>
      </c>
      <c r="C36" s="169">
        <v>13</v>
      </c>
      <c r="D36" s="169">
        <v>13</v>
      </c>
      <c r="E36" s="169">
        <v>13</v>
      </c>
      <c r="F36" s="169">
        <v>16</v>
      </c>
      <c r="G36" s="134">
        <v>17</v>
      </c>
      <c r="H36" s="148">
        <v>19</v>
      </c>
    </row>
    <row r="37" spans="1:14" ht="14" x14ac:dyDescent="0.3">
      <c r="A37" s="94" t="s">
        <v>228</v>
      </c>
      <c r="B37" s="134" t="s">
        <v>25</v>
      </c>
      <c r="C37" s="148">
        <v>9</v>
      </c>
      <c r="D37" s="148">
        <v>16</v>
      </c>
      <c r="E37" s="148">
        <v>17</v>
      </c>
      <c r="F37" s="148">
        <v>17</v>
      </c>
      <c r="G37" s="134">
        <v>21</v>
      </c>
      <c r="H37" s="148">
        <v>19</v>
      </c>
    </row>
    <row r="38" spans="1:14" ht="14" x14ac:dyDescent="0.3">
      <c r="A38" s="94" t="s">
        <v>229</v>
      </c>
      <c r="B38" s="134" t="s">
        <v>26</v>
      </c>
      <c r="C38" s="169">
        <v>22</v>
      </c>
      <c r="D38" s="148">
        <v>24</v>
      </c>
      <c r="E38" s="148">
        <v>33</v>
      </c>
      <c r="F38" s="148">
        <v>35</v>
      </c>
      <c r="G38" s="134">
        <v>15</v>
      </c>
      <c r="H38" s="148">
        <v>20</v>
      </c>
    </row>
    <row r="39" spans="1:14" ht="14" x14ac:dyDescent="0.3">
      <c r="A39" s="94" t="s">
        <v>230</v>
      </c>
      <c r="B39" s="134" t="s">
        <v>27</v>
      </c>
      <c r="C39" s="148">
        <v>12</v>
      </c>
      <c r="D39" s="148">
        <v>8</v>
      </c>
      <c r="E39" s="148">
        <v>14</v>
      </c>
      <c r="F39" s="148">
        <v>8</v>
      </c>
      <c r="G39" s="134">
        <v>11</v>
      </c>
      <c r="H39" s="148">
        <v>12</v>
      </c>
    </row>
    <row r="40" spans="1:14" ht="14" x14ac:dyDescent="0.3">
      <c r="A40" s="94" t="s">
        <v>231</v>
      </c>
      <c r="B40" s="134" t="s">
        <v>28</v>
      </c>
      <c r="C40" s="148">
        <v>1</v>
      </c>
      <c r="D40" s="169">
        <v>0</v>
      </c>
      <c r="E40" s="169">
        <v>2</v>
      </c>
      <c r="F40" s="169">
        <v>1</v>
      </c>
      <c r="G40" s="134">
        <v>0</v>
      </c>
      <c r="H40" s="148">
        <v>1</v>
      </c>
    </row>
    <row r="41" spans="1:14" ht="14" x14ac:dyDescent="0.3">
      <c r="A41" s="94" t="s">
        <v>232</v>
      </c>
      <c r="B41" s="134" t="s">
        <v>29</v>
      </c>
      <c r="C41" s="169">
        <v>9</v>
      </c>
      <c r="D41" s="148">
        <v>2</v>
      </c>
      <c r="E41" s="169">
        <v>5</v>
      </c>
      <c r="F41" s="169">
        <v>13</v>
      </c>
      <c r="G41" s="134">
        <v>1</v>
      </c>
      <c r="H41" s="148">
        <v>1</v>
      </c>
    </row>
    <row r="42" spans="1:14" ht="14" x14ac:dyDescent="0.3">
      <c r="A42" s="94"/>
      <c r="B42" s="134"/>
      <c r="C42" s="169"/>
      <c r="D42" s="148"/>
      <c r="E42" s="169"/>
      <c r="F42" s="169"/>
      <c r="G42" s="134"/>
    </row>
    <row r="43" spans="1:14" ht="13" x14ac:dyDescent="0.25">
      <c r="A43" s="107"/>
      <c r="B43" s="9"/>
      <c r="C43" s="21"/>
      <c r="D43" s="21"/>
      <c r="E43" s="21"/>
      <c r="F43" s="21"/>
    </row>
    <row r="44" spans="1:14" ht="14" x14ac:dyDescent="0.25">
      <c r="A44" s="136" t="s">
        <v>234</v>
      </c>
      <c r="B44" s="136" t="s">
        <v>36</v>
      </c>
      <c r="C44" s="151">
        <v>591</v>
      </c>
      <c r="D44" s="151">
        <v>592</v>
      </c>
      <c r="E44" s="151">
        <v>578</v>
      </c>
      <c r="F44" s="151">
        <v>617</v>
      </c>
      <c r="G44" s="363">
        <v>503</v>
      </c>
      <c r="H44" s="363">
        <v>451</v>
      </c>
    </row>
    <row r="45" spans="1:14" ht="13" x14ac:dyDescent="0.25">
      <c r="A45" s="15"/>
      <c r="B45" s="63"/>
      <c r="C45" s="63"/>
      <c r="D45" s="63"/>
      <c r="E45" s="63"/>
    </row>
    <row r="46" spans="1:14" ht="12.75" customHeight="1" x14ac:dyDescent="0.25">
      <c r="A46" s="509" t="s">
        <v>271</v>
      </c>
      <c r="B46" s="519"/>
      <c r="C46" s="519"/>
      <c r="D46" s="519"/>
      <c r="E46" s="519"/>
      <c r="F46" s="519"/>
      <c r="G46" s="519"/>
      <c r="H46" s="519"/>
      <c r="I46" s="519"/>
      <c r="J46" s="519"/>
      <c r="K46" s="519"/>
      <c r="L46" s="519"/>
      <c r="M46" s="519"/>
      <c r="N46" s="519"/>
    </row>
    <row r="47" spans="1:14" x14ac:dyDescent="0.25">
      <c r="A47" s="519"/>
      <c r="B47" s="519"/>
      <c r="C47" s="519"/>
      <c r="D47" s="519"/>
      <c r="E47" s="519"/>
      <c r="F47" s="519"/>
      <c r="G47" s="519"/>
      <c r="H47" s="519"/>
      <c r="I47" s="519"/>
      <c r="J47" s="519"/>
      <c r="K47" s="519"/>
      <c r="L47" s="519"/>
      <c r="M47" s="519"/>
      <c r="N47" s="519"/>
    </row>
    <row r="48" spans="1:14" x14ac:dyDescent="0.25">
      <c r="A48" s="519"/>
      <c r="B48" s="519"/>
      <c r="C48" s="519"/>
      <c r="D48" s="519"/>
      <c r="E48" s="519"/>
      <c r="F48" s="519"/>
      <c r="G48" s="519"/>
      <c r="H48" s="519"/>
      <c r="I48" s="519"/>
      <c r="J48" s="519"/>
      <c r="K48" s="519"/>
      <c r="L48" s="519"/>
      <c r="M48" s="519"/>
      <c r="N48" s="519"/>
    </row>
    <row r="50" spans="1:8" x14ac:dyDescent="0.25">
      <c r="A50" s="122" t="s">
        <v>244</v>
      </c>
      <c r="B50" s="122"/>
      <c r="H50" s="67" t="s">
        <v>152</v>
      </c>
    </row>
    <row r="51" spans="1:8" x14ac:dyDescent="0.25">
      <c r="A51" s="122" t="s">
        <v>245</v>
      </c>
      <c r="B51" s="122"/>
      <c r="H51" s="68" t="s">
        <v>413</v>
      </c>
    </row>
    <row r="52" spans="1:8" x14ac:dyDescent="0.25">
      <c r="H52" s="69" t="s">
        <v>365</v>
      </c>
    </row>
    <row r="55" spans="1:8" x14ac:dyDescent="0.25">
      <c r="A55" s="8" t="s">
        <v>40</v>
      </c>
    </row>
    <row r="59" spans="1:8" x14ac:dyDescent="0.25">
      <c r="C59" s="22"/>
      <c r="D59" s="22"/>
      <c r="E59" s="22"/>
      <c r="F59" s="22"/>
      <c r="G59" s="22"/>
    </row>
  </sheetData>
  <mergeCells count="1">
    <mergeCell ref="A46:N48"/>
  </mergeCells>
  <phoneticPr fontId="45" type="noConversion"/>
  <hyperlinks>
    <hyperlink ref="A3" r:id="rId1" xr:uid="{00000000-0004-0000-2D00-000000000000}"/>
    <hyperlink ref="G1" location="Index!A1" display="Return to contents" xr:uid="{00000000-0004-0000-2D00-000001000000}"/>
    <hyperlink ref="A55" location="Index!A1" display="Back to index" xr:uid="{00000000-0004-0000-2D00-000002000000}"/>
  </hyperlinks>
  <pageMargins left="0.7" right="0.7" top="0.75" bottom="0.75" header="0.3" footer="0.3"/>
  <pageSetup paperSize="9" fitToHeight="0"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T58"/>
  <sheetViews>
    <sheetView workbookViewId="0">
      <selection activeCell="N50" sqref="N50:N55"/>
    </sheetView>
  </sheetViews>
  <sheetFormatPr defaultColWidth="9.1796875" defaultRowHeight="12.5" x14ac:dyDescent="0.25"/>
  <cols>
    <col min="1" max="1" width="21" style="3" customWidth="1"/>
    <col min="2" max="2" width="27.1796875" style="3" bestFit="1" customWidth="1"/>
    <col min="3" max="19" width="9.7265625" style="3" customWidth="1"/>
    <col min="20" max="16384" width="9.1796875" style="3"/>
  </cols>
  <sheetData>
    <row r="1" spans="1:20" s="51" customFormat="1" ht="12.75" customHeight="1" x14ac:dyDescent="0.35">
      <c r="A1" s="94"/>
      <c r="B1" s="94"/>
      <c r="C1" s="94"/>
      <c r="D1" s="97"/>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7.5" x14ac:dyDescent="0.25">
      <c r="A5" s="127" t="s">
        <v>407</v>
      </c>
      <c r="B5" s="6"/>
    </row>
    <row r="7" spans="1:20" ht="13" x14ac:dyDescent="0.25">
      <c r="Q7" s="7"/>
      <c r="R7" s="7"/>
      <c r="S7" s="137"/>
      <c r="T7" s="137" t="s">
        <v>38</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278" t="s">
        <v>51</v>
      </c>
      <c r="N8" s="131" t="s">
        <v>52</v>
      </c>
      <c r="O8" s="131" t="s">
        <v>53</v>
      </c>
      <c r="P8" s="131" t="s">
        <v>54</v>
      </c>
      <c r="Q8" s="131" t="s">
        <v>55</v>
      </c>
      <c r="R8" s="131" t="s">
        <v>136</v>
      </c>
      <c r="S8" s="131" t="s">
        <v>163</v>
      </c>
      <c r="T8" s="131" t="s">
        <v>321</v>
      </c>
    </row>
    <row r="9" spans="1:20" ht="14" x14ac:dyDescent="0.3">
      <c r="A9" s="132"/>
      <c r="B9" s="132"/>
      <c r="C9" s="133"/>
      <c r="D9" s="133"/>
      <c r="E9" s="133"/>
      <c r="F9" s="133"/>
      <c r="G9" s="133"/>
      <c r="H9" s="133"/>
      <c r="I9" s="133"/>
      <c r="J9" s="133"/>
      <c r="K9" s="133"/>
      <c r="L9" s="133"/>
      <c r="M9" s="296"/>
      <c r="N9" s="133"/>
      <c r="O9" s="133"/>
      <c r="P9" s="133"/>
      <c r="Q9" s="133"/>
      <c r="R9" s="133"/>
      <c r="S9" s="133"/>
    </row>
    <row r="10" spans="1:20" ht="14" x14ac:dyDescent="0.3">
      <c r="A10" s="94" t="s">
        <v>201</v>
      </c>
      <c r="B10" s="134" t="s">
        <v>0</v>
      </c>
      <c r="C10" s="148">
        <v>36</v>
      </c>
      <c r="D10" s="148">
        <v>62</v>
      </c>
      <c r="E10" s="148">
        <v>48</v>
      </c>
      <c r="F10" s="148">
        <v>62</v>
      </c>
      <c r="G10" s="148">
        <v>45</v>
      </c>
      <c r="H10" s="148">
        <v>40</v>
      </c>
      <c r="I10" s="148">
        <v>19</v>
      </c>
      <c r="J10" s="148">
        <v>30</v>
      </c>
      <c r="K10" s="148">
        <v>16</v>
      </c>
      <c r="L10" s="148">
        <v>45</v>
      </c>
      <c r="M10" s="288">
        <v>34</v>
      </c>
      <c r="N10" s="148">
        <v>77</v>
      </c>
      <c r="O10" s="148">
        <v>26</v>
      </c>
      <c r="P10" s="148">
        <v>48</v>
      </c>
      <c r="Q10" s="148">
        <v>39</v>
      </c>
      <c r="R10" s="148">
        <v>45</v>
      </c>
      <c r="S10" s="134">
        <v>34</v>
      </c>
      <c r="T10" s="134">
        <v>32</v>
      </c>
    </row>
    <row r="11" spans="1:20" ht="14" x14ac:dyDescent="0.3">
      <c r="A11" s="94" t="s">
        <v>202</v>
      </c>
      <c r="B11" s="134" t="s">
        <v>1</v>
      </c>
      <c r="C11" s="148">
        <v>375</v>
      </c>
      <c r="D11" s="148">
        <v>403</v>
      </c>
      <c r="E11" s="148">
        <v>315</v>
      </c>
      <c r="F11" s="148">
        <v>490</v>
      </c>
      <c r="G11" s="148">
        <v>476</v>
      </c>
      <c r="H11" s="148">
        <v>310</v>
      </c>
      <c r="I11" s="148">
        <v>262</v>
      </c>
      <c r="J11" s="148">
        <v>288</v>
      </c>
      <c r="K11" s="148">
        <v>200</v>
      </c>
      <c r="L11" s="148">
        <v>198</v>
      </c>
      <c r="M11" s="288">
        <v>277</v>
      </c>
      <c r="N11" s="148">
        <v>390</v>
      </c>
      <c r="O11" s="148">
        <v>245</v>
      </c>
      <c r="P11" s="148">
        <v>298</v>
      </c>
      <c r="Q11" s="148">
        <v>299</v>
      </c>
      <c r="R11" s="148">
        <v>295</v>
      </c>
      <c r="S11" s="134">
        <v>255</v>
      </c>
      <c r="T11" s="134">
        <v>268</v>
      </c>
    </row>
    <row r="12" spans="1:20" ht="14" x14ac:dyDescent="0.3">
      <c r="A12" s="94" t="s">
        <v>203</v>
      </c>
      <c r="B12" s="134" t="s">
        <v>2</v>
      </c>
      <c r="C12" s="148">
        <v>162</v>
      </c>
      <c r="D12" s="148">
        <v>131</v>
      </c>
      <c r="E12" s="148">
        <v>133</v>
      </c>
      <c r="F12" s="148">
        <v>124</v>
      </c>
      <c r="G12" s="148">
        <v>136</v>
      </c>
      <c r="H12" s="148">
        <v>78</v>
      </c>
      <c r="I12" s="148">
        <v>72</v>
      </c>
      <c r="J12" s="148">
        <v>78</v>
      </c>
      <c r="K12" s="148">
        <v>74</v>
      </c>
      <c r="L12" s="148">
        <v>55</v>
      </c>
      <c r="M12" s="288">
        <v>49</v>
      </c>
      <c r="N12" s="148">
        <v>91</v>
      </c>
      <c r="O12" s="148">
        <v>79</v>
      </c>
      <c r="P12" s="148">
        <v>70</v>
      </c>
      <c r="Q12" s="148">
        <v>72</v>
      </c>
      <c r="R12" s="148">
        <v>70</v>
      </c>
      <c r="S12" s="134">
        <v>73</v>
      </c>
      <c r="T12" s="134">
        <v>51</v>
      </c>
    </row>
    <row r="13" spans="1:20" ht="14" x14ac:dyDescent="0.3">
      <c r="A13" s="94" t="s">
        <v>204</v>
      </c>
      <c r="B13" s="134" t="s">
        <v>3</v>
      </c>
      <c r="C13" s="148">
        <v>206</v>
      </c>
      <c r="D13" s="148">
        <v>246</v>
      </c>
      <c r="E13" s="148">
        <v>209</v>
      </c>
      <c r="F13" s="148">
        <v>242</v>
      </c>
      <c r="G13" s="148">
        <v>245</v>
      </c>
      <c r="H13" s="148">
        <v>199</v>
      </c>
      <c r="I13" s="148">
        <v>138</v>
      </c>
      <c r="J13" s="148">
        <v>162</v>
      </c>
      <c r="K13" s="148">
        <v>108</v>
      </c>
      <c r="L13" s="148">
        <v>86</v>
      </c>
      <c r="M13" s="288">
        <v>88</v>
      </c>
      <c r="N13" s="148">
        <v>138</v>
      </c>
      <c r="O13" s="148">
        <v>108</v>
      </c>
      <c r="P13" s="148">
        <v>151</v>
      </c>
      <c r="Q13" s="148">
        <v>141</v>
      </c>
      <c r="R13" s="148">
        <v>165</v>
      </c>
      <c r="S13" s="134">
        <v>148</v>
      </c>
      <c r="T13" s="134">
        <v>169</v>
      </c>
    </row>
    <row r="14" spans="1:20" ht="14" x14ac:dyDescent="0.3">
      <c r="A14" s="94" t="s">
        <v>205</v>
      </c>
      <c r="B14" s="134" t="s">
        <v>143</v>
      </c>
      <c r="C14" s="148">
        <v>110</v>
      </c>
      <c r="D14" s="148">
        <v>96</v>
      </c>
      <c r="E14" s="148">
        <v>70</v>
      </c>
      <c r="F14" s="148">
        <v>98</v>
      </c>
      <c r="G14" s="148">
        <v>106</v>
      </c>
      <c r="H14" s="148">
        <v>55</v>
      </c>
      <c r="I14" s="148">
        <v>40</v>
      </c>
      <c r="J14" s="148">
        <v>33</v>
      </c>
      <c r="K14" s="148">
        <v>27</v>
      </c>
      <c r="L14" s="148">
        <v>32</v>
      </c>
      <c r="M14" s="288">
        <v>41</v>
      </c>
      <c r="N14" s="148">
        <v>81</v>
      </c>
      <c r="O14" s="148">
        <v>67</v>
      </c>
      <c r="P14" s="148">
        <v>72</v>
      </c>
      <c r="Q14" s="148">
        <v>61</v>
      </c>
      <c r="R14" s="148">
        <v>48</v>
      </c>
      <c r="S14" s="134">
        <v>53</v>
      </c>
      <c r="T14" s="134">
        <v>43</v>
      </c>
    </row>
    <row r="15" spans="1:20" ht="14" x14ac:dyDescent="0.3">
      <c r="A15" s="94" t="s">
        <v>206</v>
      </c>
      <c r="B15" s="134" t="s">
        <v>4</v>
      </c>
      <c r="C15" s="148">
        <v>28</v>
      </c>
      <c r="D15" s="148">
        <v>27</v>
      </c>
      <c r="E15" s="148">
        <v>21</v>
      </c>
      <c r="F15" s="148">
        <v>33</v>
      </c>
      <c r="G15" s="148">
        <v>16</v>
      </c>
      <c r="H15" s="148">
        <v>16</v>
      </c>
      <c r="I15" s="148">
        <v>17</v>
      </c>
      <c r="J15" s="148">
        <v>18</v>
      </c>
      <c r="K15" s="148">
        <v>12</v>
      </c>
      <c r="L15" s="148">
        <v>12</v>
      </c>
      <c r="M15" s="288">
        <v>10</v>
      </c>
      <c r="N15" s="148">
        <v>16</v>
      </c>
      <c r="O15" s="148">
        <v>8</v>
      </c>
      <c r="P15" s="148">
        <v>17</v>
      </c>
      <c r="Q15" s="148">
        <v>16</v>
      </c>
      <c r="R15" s="148">
        <v>11</v>
      </c>
      <c r="S15" s="134">
        <v>20</v>
      </c>
      <c r="T15" s="134">
        <v>12</v>
      </c>
    </row>
    <row r="16" spans="1:20" ht="14" x14ac:dyDescent="0.3">
      <c r="A16" s="94" t="s">
        <v>207</v>
      </c>
      <c r="B16" s="134" t="s">
        <v>5</v>
      </c>
      <c r="C16" s="148">
        <v>259</v>
      </c>
      <c r="D16" s="148">
        <v>282</v>
      </c>
      <c r="E16" s="148">
        <v>211</v>
      </c>
      <c r="F16" s="148">
        <v>253</v>
      </c>
      <c r="G16" s="148">
        <v>341</v>
      </c>
      <c r="H16" s="148">
        <v>190</v>
      </c>
      <c r="I16" s="148">
        <v>141</v>
      </c>
      <c r="J16" s="148">
        <v>193</v>
      </c>
      <c r="K16" s="148">
        <v>143</v>
      </c>
      <c r="L16" s="148">
        <v>121</v>
      </c>
      <c r="M16" s="288">
        <v>102</v>
      </c>
      <c r="N16" s="148">
        <v>158</v>
      </c>
      <c r="O16" s="148">
        <v>111</v>
      </c>
      <c r="P16" s="148">
        <v>139</v>
      </c>
      <c r="Q16" s="148">
        <v>138</v>
      </c>
      <c r="R16" s="148">
        <v>154</v>
      </c>
      <c r="S16" s="134">
        <v>160</v>
      </c>
      <c r="T16" s="134">
        <v>152</v>
      </c>
    </row>
    <row r="17" spans="1:20" ht="14" x14ac:dyDescent="0.3">
      <c r="A17" s="94" t="s">
        <v>208</v>
      </c>
      <c r="B17" s="134" t="s">
        <v>6</v>
      </c>
      <c r="C17" s="148">
        <v>44</v>
      </c>
      <c r="D17" s="148">
        <v>43</v>
      </c>
      <c r="E17" s="148">
        <v>51</v>
      </c>
      <c r="F17" s="148">
        <v>56</v>
      </c>
      <c r="G17" s="148">
        <v>51</v>
      </c>
      <c r="H17" s="148">
        <v>37</v>
      </c>
      <c r="I17" s="148">
        <v>17</v>
      </c>
      <c r="J17" s="148">
        <v>16</v>
      </c>
      <c r="K17" s="148">
        <v>16</v>
      </c>
      <c r="L17" s="148">
        <v>9</v>
      </c>
      <c r="M17" s="288">
        <v>8</v>
      </c>
      <c r="N17" s="148">
        <v>50</v>
      </c>
      <c r="O17" s="148">
        <v>23</v>
      </c>
      <c r="P17" s="148">
        <v>41</v>
      </c>
      <c r="Q17" s="148">
        <v>35</v>
      </c>
      <c r="R17" s="148">
        <v>34</v>
      </c>
      <c r="S17" s="134">
        <v>29</v>
      </c>
      <c r="T17" s="134">
        <v>26</v>
      </c>
    </row>
    <row r="18" spans="1:20" ht="14" x14ac:dyDescent="0.3">
      <c r="A18" s="94" t="s">
        <v>209</v>
      </c>
      <c r="B18" s="134" t="s">
        <v>7</v>
      </c>
      <c r="C18" s="148">
        <v>89</v>
      </c>
      <c r="D18" s="148">
        <v>101</v>
      </c>
      <c r="E18" s="148">
        <v>117</v>
      </c>
      <c r="F18" s="148">
        <v>106</v>
      </c>
      <c r="G18" s="148">
        <v>138</v>
      </c>
      <c r="H18" s="148">
        <v>86</v>
      </c>
      <c r="I18" s="148">
        <v>44</v>
      </c>
      <c r="J18" s="148">
        <v>69</v>
      </c>
      <c r="K18" s="148">
        <v>43</v>
      </c>
      <c r="L18" s="148">
        <v>30</v>
      </c>
      <c r="M18" s="288">
        <v>48</v>
      </c>
      <c r="N18" s="148">
        <v>76</v>
      </c>
      <c r="O18" s="148">
        <v>42</v>
      </c>
      <c r="P18" s="148">
        <v>67</v>
      </c>
      <c r="Q18" s="148">
        <v>57</v>
      </c>
      <c r="R18" s="148">
        <v>61</v>
      </c>
      <c r="S18" s="134">
        <v>65</v>
      </c>
      <c r="T18" s="134">
        <v>56</v>
      </c>
    </row>
    <row r="19" spans="1:20" ht="14" x14ac:dyDescent="0.3">
      <c r="A19" s="94" t="s">
        <v>210</v>
      </c>
      <c r="B19" s="134" t="s">
        <v>8</v>
      </c>
      <c r="C19" s="148">
        <v>20</v>
      </c>
      <c r="D19" s="148">
        <v>30</v>
      </c>
      <c r="E19" s="148">
        <v>22</v>
      </c>
      <c r="F19" s="148">
        <v>33</v>
      </c>
      <c r="G19" s="148">
        <v>23</v>
      </c>
      <c r="H19" s="148">
        <v>20</v>
      </c>
      <c r="I19" s="148">
        <v>14</v>
      </c>
      <c r="J19" s="148">
        <v>10</v>
      </c>
      <c r="K19" s="148">
        <v>12</v>
      </c>
      <c r="L19" s="148">
        <v>11</v>
      </c>
      <c r="M19" s="288">
        <v>27</v>
      </c>
      <c r="N19" s="148">
        <v>21</v>
      </c>
      <c r="O19" s="148">
        <v>21</v>
      </c>
      <c r="P19" s="148">
        <v>16</v>
      </c>
      <c r="Q19" s="148">
        <v>24</v>
      </c>
      <c r="R19" s="148">
        <v>13</v>
      </c>
      <c r="S19" s="134">
        <v>24</v>
      </c>
      <c r="T19" s="134">
        <v>10</v>
      </c>
    </row>
    <row r="20" spans="1:20" ht="14" x14ac:dyDescent="0.3">
      <c r="A20" s="94" t="s">
        <v>211</v>
      </c>
      <c r="B20" s="134" t="s">
        <v>9</v>
      </c>
      <c r="C20" s="148">
        <v>45</v>
      </c>
      <c r="D20" s="148">
        <v>78</v>
      </c>
      <c r="E20" s="148">
        <v>64</v>
      </c>
      <c r="F20" s="148">
        <v>66</v>
      </c>
      <c r="G20" s="148">
        <v>70</v>
      </c>
      <c r="H20" s="148">
        <v>50</v>
      </c>
      <c r="I20" s="148">
        <v>25</v>
      </c>
      <c r="J20" s="148">
        <v>33</v>
      </c>
      <c r="K20" s="148">
        <v>25</v>
      </c>
      <c r="L20" s="148">
        <v>33</v>
      </c>
      <c r="M20" s="288">
        <v>35</v>
      </c>
      <c r="N20" s="148">
        <v>46</v>
      </c>
      <c r="O20" s="148">
        <v>31</v>
      </c>
      <c r="P20" s="148">
        <v>37</v>
      </c>
      <c r="Q20" s="148">
        <v>55</v>
      </c>
      <c r="R20" s="148">
        <v>52</v>
      </c>
      <c r="S20" s="134">
        <v>52</v>
      </c>
      <c r="T20" s="134">
        <v>36</v>
      </c>
    </row>
    <row r="21" spans="1:20" ht="14" x14ac:dyDescent="0.3">
      <c r="A21" s="94" t="s">
        <v>212</v>
      </c>
      <c r="B21" s="134" t="s">
        <v>10</v>
      </c>
      <c r="C21" s="148">
        <v>9</v>
      </c>
      <c r="D21" s="148">
        <v>17</v>
      </c>
      <c r="E21" s="148">
        <v>18</v>
      </c>
      <c r="F21" s="148">
        <v>19</v>
      </c>
      <c r="G21" s="148">
        <v>30</v>
      </c>
      <c r="H21" s="148">
        <v>16</v>
      </c>
      <c r="I21" s="148">
        <v>12</v>
      </c>
      <c r="J21" s="148">
        <v>15</v>
      </c>
      <c r="K21" s="148">
        <v>12</v>
      </c>
      <c r="L21" s="148">
        <v>11</v>
      </c>
      <c r="M21" s="288">
        <v>8</v>
      </c>
      <c r="N21" s="148">
        <v>33</v>
      </c>
      <c r="O21" s="148">
        <v>17</v>
      </c>
      <c r="P21" s="148">
        <v>13</v>
      </c>
      <c r="Q21" s="148">
        <v>22</v>
      </c>
      <c r="R21" s="148">
        <v>23</v>
      </c>
      <c r="S21" s="134">
        <v>29</v>
      </c>
      <c r="T21" s="134">
        <v>10</v>
      </c>
    </row>
    <row r="22" spans="1:20" ht="14" x14ac:dyDescent="0.3">
      <c r="A22" s="94" t="s">
        <v>213</v>
      </c>
      <c r="B22" s="134" t="s">
        <v>11</v>
      </c>
      <c r="C22" s="148">
        <v>81</v>
      </c>
      <c r="D22" s="148">
        <v>94</v>
      </c>
      <c r="E22" s="148">
        <v>67</v>
      </c>
      <c r="F22" s="148">
        <v>81</v>
      </c>
      <c r="G22" s="148">
        <v>81</v>
      </c>
      <c r="H22" s="148">
        <v>69</v>
      </c>
      <c r="I22" s="148">
        <v>28</v>
      </c>
      <c r="J22" s="148">
        <v>35</v>
      </c>
      <c r="K22" s="148">
        <v>30</v>
      </c>
      <c r="L22" s="148">
        <v>26</v>
      </c>
      <c r="M22" s="288">
        <v>29</v>
      </c>
      <c r="N22" s="148">
        <v>51</v>
      </c>
      <c r="O22" s="148">
        <v>54</v>
      </c>
      <c r="P22" s="148">
        <v>32</v>
      </c>
      <c r="Q22" s="148">
        <v>44</v>
      </c>
      <c r="R22" s="148">
        <v>48</v>
      </c>
      <c r="S22" s="134">
        <v>56</v>
      </c>
      <c r="T22" s="134">
        <v>51</v>
      </c>
    </row>
    <row r="23" spans="1:20" ht="14" x14ac:dyDescent="0.3">
      <c r="A23" s="94" t="s">
        <v>214</v>
      </c>
      <c r="B23" s="134" t="s">
        <v>12</v>
      </c>
      <c r="C23" s="148">
        <v>177</v>
      </c>
      <c r="D23" s="148">
        <v>195</v>
      </c>
      <c r="E23" s="148">
        <v>170</v>
      </c>
      <c r="F23" s="148">
        <v>172</v>
      </c>
      <c r="G23" s="148">
        <v>218</v>
      </c>
      <c r="H23" s="148">
        <v>129</v>
      </c>
      <c r="I23" s="148">
        <v>94</v>
      </c>
      <c r="J23" s="148">
        <v>95</v>
      </c>
      <c r="K23" s="148">
        <v>80</v>
      </c>
      <c r="L23" s="148">
        <v>61</v>
      </c>
      <c r="M23" s="288">
        <v>84</v>
      </c>
      <c r="N23" s="148">
        <v>160</v>
      </c>
      <c r="O23" s="148">
        <v>133</v>
      </c>
      <c r="P23" s="148">
        <v>149</v>
      </c>
      <c r="Q23" s="148">
        <v>139</v>
      </c>
      <c r="R23" s="148">
        <v>130</v>
      </c>
      <c r="S23" s="134">
        <v>132</v>
      </c>
      <c r="T23" s="134">
        <v>115</v>
      </c>
    </row>
    <row r="24" spans="1:20" ht="14" x14ac:dyDescent="0.3">
      <c r="A24" s="94" t="s">
        <v>215</v>
      </c>
      <c r="B24" s="134" t="s">
        <v>13</v>
      </c>
      <c r="C24" s="148">
        <v>99</v>
      </c>
      <c r="D24" s="148">
        <v>105</v>
      </c>
      <c r="E24" s="148">
        <v>118</v>
      </c>
      <c r="F24" s="148">
        <v>113</v>
      </c>
      <c r="G24" s="148">
        <v>118</v>
      </c>
      <c r="H24" s="148">
        <v>75</v>
      </c>
      <c r="I24" s="148">
        <v>53</v>
      </c>
      <c r="J24" s="148">
        <v>38</v>
      </c>
      <c r="K24" s="148">
        <v>39</v>
      </c>
      <c r="L24" s="148">
        <v>38</v>
      </c>
      <c r="M24" s="288">
        <v>30</v>
      </c>
      <c r="N24" s="148">
        <v>55</v>
      </c>
      <c r="O24" s="148">
        <v>62</v>
      </c>
      <c r="P24" s="148">
        <v>57</v>
      </c>
      <c r="Q24" s="148">
        <v>59</v>
      </c>
      <c r="R24" s="148">
        <v>61</v>
      </c>
      <c r="S24" s="134">
        <v>60</v>
      </c>
      <c r="T24" s="134">
        <v>49</v>
      </c>
    </row>
    <row r="25" spans="1:20" ht="14" x14ac:dyDescent="0.3">
      <c r="A25" s="94" t="s">
        <v>216</v>
      </c>
      <c r="B25" s="134" t="s">
        <v>14</v>
      </c>
      <c r="C25" s="148">
        <v>513</v>
      </c>
      <c r="D25" s="148">
        <v>612</v>
      </c>
      <c r="E25" s="148">
        <v>486</v>
      </c>
      <c r="F25" s="148">
        <v>535</v>
      </c>
      <c r="G25" s="148">
        <v>701</v>
      </c>
      <c r="H25" s="148">
        <v>492</v>
      </c>
      <c r="I25" s="148">
        <v>342</v>
      </c>
      <c r="J25" s="148">
        <v>356</v>
      </c>
      <c r="K25" s="148">
        <v>307</v>
      </c>
      <c r="L25" s="148">
        <v>213</v>
      </c>
      <c r="M25" s="288">
        <v>264</v>
      </c>
      <c r="N25" s="148">
        <v>442</v>
      </c>
      <c r="O25" s="148">
        <v>280</v>
      </c>
      <c r="P25" s="148">
        <v>388</v>
      </c>
      <c r="Q25" s="148">
        <v>408</v>
      </c>
      <c r="R25" s="148">
        <v>369</v>
      </c>
      <c r="S25" s="134">
        <v>349</v>
      </c>
      <c r="T25" s="134">
        <v>349</v>
      </c>
    </row>
    <row r="26" spans="1:20" ht="14" x14ac:dyDescent="0.3">
      <c r="A26" s="94" t="s">
        <v>217</v>
      </c>
      <c r="B26" s="134" t="s">
        <v>15</v>
      </c>
      <c r="C26" s="148">
        <v>17</v>
      </c>
      <c r="D26" s="148">
        <v>27</v>
      </c>
      <c r="E26" s="148">
        <v>19</v>
      </c>
      <c r="F26" s="148">
        <v>16</v>
      </c>
      <c r="G26" s="148">
        <v>20</v>
      </c>
      <c r="H26" s="148">
        <v>17</v>
      </c>
      <c r="I26" s="148">
        <v>13</v>
      </c>
      <c r="J26" s="148">
        <v>7</v>
      </c>
      <c r="K26" s="148">
        <v>4</v>
      </c>
      <c r="L26" s="148">
        <v>8</v>
      </c>
      <c r="M26" s="288">
        <v>4</v>
      </c>
      <c r="N26" s="148">
        <v>17</v>
      </c>
      <c r="O26" s="148">
        <v>12</v>
      </c>
      <c r="P26" s="148">
        <v>15</v>
      </c>
      <c r="Q26" s="148">
        <v>16</v>
      </c>
      <c r="R26" s="148">
        <v>17</v>
      </c>
      <c r="S26" s="134">
        <v>6</v>
      </c>
      <c r="T26" s="134">
        <v>15</v>
      </c>
    </row>
    <row r="27" spans="1:20" ht="14" x14ac:dyDescent="0.3">
      <c r="A27" s="94" t="s">
        <v>218</v>
      </c>
      <c r="B27" s="134" t="s">
        <v>16</v>
      </c>
      <c r="C27" s="148">
        <v>34</v>
      </c>
      <c r="D27" s="148">
        <v>33</v>
      </c>
      <c r="E27" s="148">
        <v>43</v>
      </c>
      <c r="F27" s="148">
        <v>46</v>
      </c>
      <c r="G27" s="148">
        <v>46</v>
      </c>
      <c r="H27" s="148">
        <v>32</v>
      </c>
      <c r="I27" s="148">
        <v>18</v>
      </c>
      <c r="J27" s="148">
        <v>8</v>
      </c>
      <c r="K27" s="148">
        <v>20</v>
      </c>
      <c r="L27" s="148">
        <v>23</v>
      </c>
      <c r="M27" s="288">
        <v>17</v>
      </c>
      <c r="N27" s="148">
        <v>44</v>
      </c>
      <c r="O27" s="148">
        <v>22</v>
      </c>
      <c r="P27" s="148">
        <v>24</v>
      </c>
      <c r="Q27" s="148">
        <v>21</v>
      </c>
      <c r="R27" s="148">
        <v>36</v>
      </c>
      <c r="S27" s="134">
        <v>30</v>
      </c>
      <c r="T27" s="134">
        <v>20</v>
      </c>
    </row>
    <row r="28" spans="1:20" ht="14" x14ac:dyDescent="0.3">
      <c r="A28" s="94" t="s">
        <v>219</v>
      </c>
      <c r="B28" s="134" t="s">
        <v>17</v>
      </c>
      <c r="C28" s="148">
        <v>146</v>
      </c>
      <c r="D28" s="148">
        <v>189</v>
      </c>
      <c r="E28" s="148">
        <v>109</v>
      </c>
      <c r="F28" s="148">
        <v>150</v>
      </c>
      <c r="G28" s="148">
        <v>166</v>
      </c>
      <c r="H28" s="148">
        <v>124</v>
      </c>
      <c r="I28" s="148">
        <v>78</v>
      </c>
      <c r="J28" s="148">
        <v>95</v>
      </c>
      <c r="K28" s="148">
        <v>85</v>
      </c>
      <c r="L28" s="148">
        <v>77</v>
      </c>
      <c r="M28" s="288">
        <v>128</v>
      </c>
      <c r="N28" s="148">
        <v>117</v>
      </c>
      <c r="O28" s="148">
        <v>102</v>
      </c>
      <c r="P28" s="148">
        <v>98</v>
      </c>
      <c r="Q28" s="148">
        <v>108</v>
      </c>
      <c r="R28" s="148">
        <v>91</v>
      </c>
      <c r="S28" s="134">
        <v>93</v>
      </c>
      <c r="T28" s="134">
        <v>94</v>
      </c>
    </row>
    <row r="29" spans="1:20" ht="14" x14ac:dyDescent="0.3">
      <c r="A29" s="94" t="s">
        <v>220</v>
      </c>
      <c r="B29" s="134" t="s">
        <v>30</v>
      </c>
      <c r="C29" s="148">
        <v>24</v>
      </c>
      <c r="D29" s="148">
        <v>35</v>
      </c>
      <c r="E29" s="148">
        <v>23</v>
      </c>
      <c r="F29" s="148">
        <v>40</v>
      </c>
      <c r="G29" s="148">
        <v>45</v>
      </c>
      <c r="H29" s="148">
        <v>44</v>
      </c>
      <c r="I29" s="148">
        <v>36</v>
      </c>
      <c r="J29" s="148">
        <v>33</v>
      </c>
      <c r="K29" s="148">
        <v>24</v>
      </c>
      <c r="L29" s="148">
        <v>18</v>
      </c>
      <c r="M29" s="288">
        <v>26</v>
      </c>
      <c r="N29" s="148">
        <v>105</v>
      </c>
      <c r="O29" s="148">
        <v>79</v>
      </c>
      <c r="P29" s="148">
        <v>101</v>
      </c>
      <c r="Q29" s="148">
        <v>81</v>
      </c>
      <c r="R29" s="148">
        <v>88</v>
      </c>
      <c r="S29" s="134">
        <v>115</v>
      </c>
      <c r="T29" s="134">
        <v>78</v>
      </c>
    </row>
    <row r="30" spans="1:20" ht="14" x14ac:dyDescent="0.3">
      <c r="A30" s="94" t="s">
        <v>221</v>
      </c>
      <c r="B30" s="134" t="s">
        <v>18</v>
      </c>
      <c r="C30" s="148">
        <v>88</v>
      </c>
      <c r="D30" s="148">
        <v>77</v>
      </c>
      <c r="E30" s="148">
        <v>68</v>
      </c>
      <c r="F30" s="148">
        <v>85</v>
      </c>
      <c r="G30" s="148">
        <v>81</v>
      </c>
      <c r="H30" s="148">
        <v>61</v>
      </c>
      <c r="I30" s="148">
        <v>50</v>
      </c>
      <c r="J30" s="148">
        <v>43</v>
      </c>
      <c r="K30" s="148">
        <v>30</v>
      </c>
      <c r="L30" s="148">
        <v>31</v>
      </c>
      <c r="M30" s="288">
        <v>23</v>
      </c>
      <c r="N30" s="148">
        <v>54</v>
      </c>
      <c r="O30" s="148">
        <v>39</v>
      </c>
      <c r="P30" s="148">
        <v>62</v>
      </c>
      <c r="Q30" s="148">
        <v>60</v>
      </c>
      <c r="R30" s="148">
        <v>59</v>
      </c>
      <c r="S30" s="134">
        <v>63</v>
      </c>
      <c r="T30" s="134">
        <v>57</v>
      </c>
    </row>
    <row r="31" spans="1:20" ht="14" x14ac:dyDescent="0.3">
      <c r="A31" s="94" t="s">
        <v>222</v>
      </c>
      <c r="B31" s="134" t="s">
        <v>19</v>
      </c>
      <c r="C31" s="148">
        <v>147</v>
      </c>
      <c r="D31" s="148">
        <v>121</v>
      </c>
      <c r="E31" s="148">
        <v>156</v>
      </c>
      <c r="F31" s="148">
        <v>139</v>
      </c>
      <c r="G31" s="148">
        <v>140</v>
      </c>
      <c r="H31" s="148">
        <v>115</v>
      </c>
      <c r="I31" s="148">
        <v>59</v>
      </c>
      <c r="J31" s="148">
        <v>47</v>
      </c>
      <c r="K31" s="148">
        <v>49</v>
      </c>
      <c r="L31" s="148">
        <v>29</v>
      </c>
      <c r="M31" s="288">
        <v>48</v>
      </c>
      <c r="N31" s="148">
        <v>85</v>
      </c>
      <c r="O31" s="148">
        <v>75</v>
      </c>
      <c r="P31" s="148">
        <v>99</v>
      </c>
      <c r="Q31" s="148">
        <v>91</v>
      </c>
      <c r="R31" s="148">
        <v>83</v>
      </c>
      <c r="S31" s="134">
        <v>88</v>
      </c>
      <c r="T31" s="134">
        <v>93</v>
      </c>
    </row>
    <row r="32" spans="1:20" ht="14" x14ac:dyDescent="0.3">
      <c r="A32" s="94" t="s">
        <v>223</v>
      </c>
      <c r="B32" s="134" t="s">
        <v>20</v>
      </c>
      <c r="C32" s="148">
        <v>62</v>
      </c>
      <c r="D32" s="148">
        <v>94</v>
      </c>
      <c r="E32" s="148">
        <v>61</v>
      </c>
      <c r="F32" s="148">
        <v>101</v>
      </c>
      <c r="G32" s="148">
        <v>86</v>
      </c>
      <c r="H32" s="148">
        <v>85</v>
      </c>
      <c r="I32" s="148">
        <v>76</v>
      </c>
      <c r="J32" s="148">
        <v>77</v>
      </c>
      <c r="K32" s="148">
        <v>57</v>
      </c>
      <c r="L32" s="148">
        <v>42</v>
      </c>
      <c r="M32" s="288">
        <v>57</v>
      </c>
      <c r="N32" s="148">
        <v>106</v>
      </c>
      <c r="O32" s="148">
        <v>70</v>
      </c>
      <c r="P32" s="148">
        <v>77</v>
      </c>
      <c r="Q32" s="148">
        <v>75</v>
      </c>
      <c r="R32" s="148">
        <v>91</v>
      </c>
      <c r="S32" s="134">
        <v>61</v>
      </c>
      <c r="T32" s="134">
        <v>79</v>
      </c>
    </row>
    <row r="33" spans="1:20" ht="14" x14ac:dyDescent="0.3">
      <c r="A33" s="94" t="s">
        <v>224</v>
      </c>
      <c r="B33" s="134" t="s">
        <v>21</v>
      </c>
      <c r="C33" s="148">
        <v>224</v>
      </c>
      <c r="D33" s="148">
        <v>229</v>
      </c>
      <c r="E33" s="148">
        <v>174</v>
      </c>
      <c r="F33" s="148">
        <v>263</v>
      </c>
      <c r="G33" s="148">
        <v>283</v>
      </c>
      <c r="H33" s="148">
        <v>181</v>
      </c>
      <c r="I33" s="148">
        <v>134</v>
      </c>
      <c r="J33" s="148">
        <v>132</v>
      </c>
      <c r="K33" s="148">
        <v>119</v>
      </c>
      <c r="L33" s="148">
        <v>116</v>
      </c>
      <c r="M33" s="288">
        <v>101</v>
      </c>
      <c r="N33" s="148">
        <v>165</v>
      </c>
      <c r="O33" s="148">
        <v>146</v>
      </c>
      <c r="P33" s="148">
        <v>168</v>
      </c>
      <c r="Q33" s="148">
        <v>142</v>
      </c>
      <c r="R33" s="148">
        <v>161</v>
      </c>
      <c r="S33" s="134">
        <v>161</v>
      </c>
      <c r="T33" s="134">
        <v>152</v>
      </c>
    </row>
    <row r="34" spans="1:20" ht="14" x14ac:dyDescent="0.3">
      <c r="A34" s="94" t="s">
        <v>225</v>
      </c>
      <c r="B34" s="134" t="s">
        <v>22</v>
      </c>
      <c r="C34" s="148">
        <v>43</v>
      </c>
      <c r="D34" s="148">
        <v>59</v>
      </c>
      <c r="E34" s="148">
        <v>51</v>
      </c>
      <c r="F34" s="148">
        <v>62</v>
      </c>
      <c r="G34" s="148">
        <v>52</v>
      </c>
      <c r="H34" s="148">
        <v>35</v>
      </c>
      <c r="I34" s="148">
        <v>22</v>
      </c>
      <c r="J34" s="148">
        <v>28</v>
      </c>
      <c r="K34" s="148">
        <v>17</v>
      </c>
      <c r="L34" s="148">
        <v>34</v>
      </c>
      <c r="M34" s="288">
        <v>16</v>
      </c>
      <c r="N34" s="148">
        <v>36</v>
      </c>
      <c r="O34" s="148">
        <v>37</v>
      </c>
      <c r="P34" s="148">
        <v>58</v>
      </c>
      <c r="Q34" s="148">
        <v>27</v>
      </c>
      <c r="R34" s="148">
        <v>44</v>
      </c>
      <c r="S34" s="134">
        <v>31</v>
      </c>
      <c r="T34" s="134">
        <v>30</v>
      </c>
    </row>
    <row r="35" spans="1:20" ht="14" x14ac:dyDescent="0.3">
      <c r="A35" s="94" t="s">
        <v>226</v>
      </c>
      <c r="B35" s="134" t="s">
        <v>23</v>
      </c>
      <c r="C35" s="148">
        <v>205</v>
      </c>
      <c r="D35" s="148">
        <v>218</v>
      </c>
      <c r="E35" s="148">
        <v>143</v>
      </c>
      <c r="F35" s="148">
        <v>218</v>
      </c>
      <c r="G35" s="148">
        <v>284</v>
      </c>
      <c r="H35" s="148">
        <v>158</v>
      </c>
      <c r="I35" s="148">
        <v>117</v>
      </c>
      <c r="J35" s="148">
        <v>121</v>
      </c>
      <c r="K35" s="148">
        <v>105</v>
      </c>
      <c r="L35" s="148">
        <v>98</v>
      </c>
      <c r="M35" s="288">
        <v>71</v>
      </c>
      <c r="N35" s="148">
        <v>134</v>
      </c>
      <c r="O35" s="148">
        <v>91</v>
      </c>
      <c r="P35" s="148">
        <v>113</v>
      </c>
      <c r="Q35" s="148">
        <v>133</v>
      </c>
      <c r="R35" s="148">
        <v>141</v>
      </c>
      <c r="S35" s="134">
        <v>118</v>
      </c>
      <c r="T35" s="134">
        <v>118</v>
      </c>
    </row>
    <row r="36" spans="1:20" ht="14" x14ac:dyDescent="0.3">
      <c r="A36" s="94" t="s">
        <v>227</v>
      </c>
      <c r="B36" s="134" t="s">
        <v>24</v>
      </c>
      <c r="C36" s="148">
        <v>22</v>
      </c>
      <c r="D36" s="148">
        <v>41</v>
      </c>
      <c r="E36" s="148">
        <v>19</v>
      </c>
      <c r="F36" s="148">
        <v>29</v>
      </c>
      <c r="G36" s="148">
        <v>46</v>
      </c>
      <c r="H36" s="148">
        <v>35</v>
      </c>
      <c r="I36" s="148">
        <v>22</v>
      </c>
      <c r="J36" s="148">
        <v>26</v>
      </c>
      <c r="K36" s="148">
        <v>29</v>
      </c>
      <c r="L36" s="148">
        <v>30</v>
      </c>
      <c r="M36" s="288">
        <v>40</v>
      </c>
      <c r="N36" s="148">
        <v>86</v>
      </c>
      <c r="O36" s="148">
        <v>48</v>
      </c>
      <c r="P36" s="148">
        <v>63</v>
      </c>
      <c r="Q36" s="148">
        <v>65</v>
      </c>
      <c r="R36" s="148">
        <v>75</v>
      </c>
      <c r="S36" s="134">
        <v>63</v>
      </c>
      <c r="T36" s="134">
        <v>42</v>
      </c>
    </row>
    <row r="37" spans="1:20" ht="14" x14ac:dyDescent="0.3">
      <c r="A37" s="94" t="s">
        <v>228</v>
      </c>
      <c r="B37" s="134" t="s">
        <v>25</v>
      </c>
      <c r="C37" s="148">
        <v>78</v>
      </c>
      <c r="D37" s="148">
        <v>74</v>
      </c>
      <c r="E37" s="148">
        <v>62</v>
      </c>
      <c r="F37" s="148">
        <v>62</v>
      </c>
      <c r="G37" s="148">
        <v>85</v>
      </c>
      <c r="H37" s="148">
        <v>56</v>
      </c>
      <c r="I37" s="148">
        <v>40</v>
      </c>
      <c r="J37" s="148">
        <v>61</v>
      </c>
      <c r="K37" s="148">
        <v>24</v>
      </c>
      <c r="L37" s="148">
        <v>40</v>
      </c>
      <c r="M37" s="288">
        <v>28</v>
      </c>
      <c r="N37" s="148">
        <v>41</v>
      </c>
      <c r="O37" s="148">
        <v>27</v>
      </c>
      <c r="P37" s="148">
        <v>39</v>
      </c>
      <c r="Q37" s="148">
        <v>52</v>
      </c>
      <c r="R37" s="148">
        <v>51</v>
      </c>
      <c r="S37" s="134">
        <v>43</v>
      </c>
      <c r="T37" s="134">
        <v>53</v>
      </c>
    </row>
    <row r="38" spans="1:20" ht="14" x14ac:dyDescent="0.3">
      <c r="A38" s="94" t="s">
        <v>229</v>
      </c>
      <c r="B38" s="134" t="s">
        <v>26</v>
      </c>
      <c r="C38" s="148">
        <v>157</v>
      </c>
      <c r="D38" s="148">
        <v>196</v>
      </c>
      <c r="E38" s="148">
        <v>165</v>
      </c>
      <c r="F38" s="148">
        <v>225</v>
      </c>
      <c r="G38" s="148">
        <v>176</v>
      </c>
      <c r="H38" s="148">
        <v>188</v>
      </c>
      <c r="I38" s="148">
        <v>126</v>
      </c>
      <c r="J38" s="148">
        <v>101</v>
      </c>
      <c r="K38" s="148">
        <v>84</v>
      </c>
      <c r="L38" s="148">
        <v>70</v>
      </c>
      <c r="M38" s="288">
        <v>64</v>
      </c>
      <c r="N38" s="148">
        <v>130</v>
      </c>
      <c r="O38" s="148">
        <v>120</v>
      </c>
      <c r="P38" s="148">
        <v>133</v>
      </c>
      <c r="Q38" s="148">
        <v>121</v>
      </c>
      <c r="R38" s="148">
        <v>138</v>
      </c>
      <c r="S38" s="134">
        <v>150</v>
      </c>
      <c r="T38" s="134">
        <v>112</v>
      </c>
    </row>
    <row r="39" spans="1:20" ht="14" x14ac:dyDescent="0.3">
      <c r="A39" s="94" t="s">
        <v>230</v>
      </c>
      <c r="B39" s="134" t="s">
        <v>27</v>
      </c>
      <c r="C39" s="148">
        <v>64</v>
      </c>
      <c r="D39" s="148">
        <v>87</v>
      </c>
      <c r="E39" s="148">
        <v>75</v>
      </c>
      <c r="F39" s="148">
        <v>68</v>
      </c>
      <c r="G39" s="148">
        <v>84</v>
      </c>
      <c r="H39" s="148">
        <v>62</v>
      </c>
      <c r="I39" s="148">
        <v>65</v>
      </c>
      <c r="J39" s="148">
        <v>61</v>
      </c>
      <c r="K39" s="148">
        <v>37</v>
      </c>
      <c r="L39" s="148">
        <v>37</v>
      </c>
      <c r="M39" s="288">
        <v>57</v>
      </c>
      <c r="N39" s="148">
        <v>98</v>
      </c>
      <c r="O39" s="148">
        <v>47</v>
      </c>
      <c r="P39" s="148">
        <v>60</v>
      </c>
      <c r="Q39" s="148">
        <v>90</v>
      </c>
      <c r="R39" s="148">
        <v>64</v>
      </c>
      <c r="S39" s="134">
        <v>57</v>
      </c>
      <c r="T39" s="134">
        <v>53</v>
      </c>
    </row>
    <row r="40" spans="1:20" ht="14" x14ac:dyDescent="0.3">
      <c r="A40" s="94" t="s">
        <v>231</v>
      </c>
      <c r="B40" s="134" t="s">
        <v>28</v>
      </c>
      <c r="C40" s="148">
        <v>24</v>
      </c>
      <c r="D40" s="148">
        <v>27</v>
      </c>
      <c r="E40" s="148">
        <v>21</v>
      </c>
      <c r="F40" s="148">
        <v>29</v>
      </c>
      <c r="G40" s="148">
        <v>39</v>
      </c>
      <c r="H40" s="148">
        <v>12</v>
      </c>
      <c r="I40" s="148">
        <v>22</v>
      </c>
      <c r="J40" s="148">
        <v>16</v>
      </c>
      <c r="K40" s="148">
        <v>9</v>
      </c>
      <c r="L40" s="148">
        <v>6</v>
      </c>
      <c r="M40" s="288">
        <v>8</v>
      </c>
      <c r="N40" s="148">
        <v>20</v>
      </c>
      <c r="O40" s="148">
        <v>7</v>
      </c>
      <c r="P40" s="148">
        <v>18</v>
      </c>
      <c r="Q40" s="148">
        <v>23</v>
      </c>
      <c r="R40" s="148">
        <v>17</v>
      </c>
      <c r="S40" s="134">
        <v>16</v>
      </c>
      <c r="T40" s="134">
        <v>18</v>
      </c>
    </row>
    <row r="41" spans="1:20" ht="14" x14ac:dyDescent="0.3">
      <c r="A41" s="94" t="s">
        <v>232</v>
      </c>
      <c r="B41" s="134" t="s">
        <v>29</v>
      </c>
      <c r="C41" s="148">
        <v>87</v>
      </c>
      <c r="D41" s="148">
        <v>96</v>
      </c>
      <c r="E41" s="148">
        <v>104</v>
      </c>
      <c r="F41" s="148">
        <v>86</v>
      </c>
      <c r="G41" s="148">
        <v>119</v>
      </c>
      <c r="H41" s="148">
        <v>52</v>
      </c>
      <c r="I41" s="148">
        <v>30</v>
      </c>
      <c r="J41" s="148">
        <v>42</v>
      </c>
      <c r="K41" s="148">
        <v>28</v>
      </c>
      <c r="L41" s="148">
        <v>32</v>
      </c>
      <c r="M41" s="288">
        <v>33</v>
      </c>
      <c r="N41" s="148">
        <v>46</v>
      </c>
      <c r="O41" s="148">
        <v>33</v>
      </c>
      <c r="P41" s="148">
        <v>64</v>
      </c>
      <c r="Q41" s="148">
        <v>51</v>
      </c>
      <c r="R41" s="148">
        <v>63</v>
      </c>
      <c r="S41" s="134">
        <v>53</v>
      </c>
      <c r="T41" s="134">
        <v>43</v>
      </c>
    </row>
    <row r="42" spans="1:20" ht="14" x14ac:dyDescent="0.3">
      <c r="A42" s="94"/>
      <c r="B42" s="134"/>
      <c r="C42" s="148"/>
      <c r="D42" s="148"/>
      <c r="E42" s="148"/>
      <c r="F42" s="148"/>
      <c r="G42" s="148"/>
      <c r="H42" s="148"/>
      <c r="I42" s="148"/>
      <c r="J42" s="148"/>
      <c r="K42" s="148"/>
      <c r="L42" s="148"/>
      <c r="M42" s="288"/>
      <c r="N42" s="148"/>
      <c r="O42" s="148"/>
      <c r="P42" s="148"/>
      <c r="Q42" s="148"/>
      <c r="R42" s="148"/>
      <c r="S42" s="134"/>
    </row>
    <row r="43" spans="1:20" ht="14" x14ac:dyDescent="0.25">
      <c r="A43" s="334"/>
      <c r="B43" s="134"/>
      <c r="C43" s="155"/>
      <c r="D43" s="148"/>
      <c r="E43" s="148"/>
      <c r="F43" s="148"/>
      <c r="G43" s="148"/>
      <c r="H43" s="148"/>
      <c r="I43" s="148"/>
      <c r="J43" s="148"/>
      <c r="K43" s="148"/>
      <c r="L43" s="148"/>
      <c r="M43" s="288"/>
      <c r="N43" s="148"/>
      <c r="O43" s="148"/>
      <c r="P43" s="148"/>
      <c r="Q43" s="148"/>
      <c r="R43" s="148"/>
      <c r="S43" s="134"/>
    </row>
    <row r="44" spans="1:20" ht="14" x14ac:dyDescent="0.25">
      <c r="A44" s="136" t="s">
        <v>234</v>
      </c>
      <c r="B44" s="136" t="s">
        <v>36</v>
      </c>
      <c r="C44" s="151">
        <v>3675</v>
      </c>
      <c r="D44" s="151">
        <v>4125</v>
      </c>
      <c r="E44" s="151">
        <v>3413</v>
      </c>
      <c r="F44" s="151">
        <v>4102</v>
      </c>
      <c r="G44" s="151">
        <v>4547</v>
      </c>
      <c r="H44" s="151">
        <v>3119</v>
      </c>
      <c r="I44" s="151">
        <v>2226</v>
      </c>
      <c r="J44" s="151">
        <v>2367</v>
      </c>
      <c r="K44" s="151">
        <v>1865</v>
      </c>
      <c r="L44" s="151">
        <v>1672</v>
      </c>
      <c r="M44" s="294">
        <v>1855</v>
      </c>
      <c r="N44" s="151">
        <v>3169</v>
      </c>
      <c r="O44" s="151">
        <v>2262</v>
      </c>
      <c r="P44" s="151">
        <v>2787</v>
      </c>
      <c r="Q44" s="151">
        <v>2765</v>
      </c>
      <c r="R44" s="151">
        <v>2798</v>
      </c>
      <c r="S44" s="151">
        <v>2687</v>
      </c>
      <c r="T44" s="151">
        <v>2486</v>
      </c>
    </row>
    <row r="45" spans="1:20" ht="13" x14ac:dyDescent="0.25">
      <c r="A45" s="15"/>
      <c r="B45" s="63"/>
      <c r="C45" s="63"/>
      <c r="D45" s="63"/>
      <c r="E45" s="63"/>
      <c r="F45" s="63"/>
      <c r="G45" s="63"/>
      <c r="H45" s="63"/>
      <c r="I45" s="63"/>
      <c r="J45" s="63"/>
      <c r="K45" s="63"/>
      <c r="L45" s="63"/>
      <c r="M45" s="63"/>
      <c r="N45" s="63"/>
      <c r="O45" s="63"/>
      <c r="P45" s="63"/>
      <c r="Q45" s="63"/>
    </row>
    <row r="46" spans="1:20" x14ac:dyDescent="0.25">
      <c r="A46" s="509" t="s">
        <v>262</v>
      </c>
      <c r="B46" s="519"/>
      <c r="C46" s="519"/>
      <c r="D46" s="519"/>
      <c r="E46" s="519"/>
      <c r="F46" s="519"/>
      <c r="G46" s="519"/>
      <c r="H46" s="519"/>
      <c r="I46" s="519"/>
      <c r="J46" s="519"/>
      <c r="K46" s="519"/>
      <c r="L46" s="519"/>
      <c r="M46" s="519"/>
      <c r="N46" s="519"/>
      <c r="O46" s="519"/>
      <c r="P46" s="519"/>
      <c r="Q46" s="519"/>
    </row>
    <row r="47" spans="1:20" x14ac:dyDescent="0.25">
      <c r="A47" s="519"/>
      <c r="B47" s="519"/>
      <c r="C47" s="519"/>
      <c r="D47" s="519"/>
      <c r="E47" s="519"/>
      <c r="F47" s="519"/>
      <c r="G47" s="519"/>
      <c r="H47" s="519"/>
      <c r="I47" s="519"/>
      <c r="J47" s="519"/>
      <c r="K47" s="519"/>
      <c r="L47" s="519"/>
      <c r="M47" s="519"/>
      <c r="N47" s="519"/>
      <c r="O47" s="519"/>
      <c r="P47" s="519"/>
      <c r="Q47" s="519"/>
    </row>
    <row r="48" spans="1:20" x14ac:dyDescent="0.25">
      <c r="A48" s="519"/>
      <c r="B48" s="519"/>
      <c r="C48" s="519"/>
      <c r="D48" s="519"/>
      <c r="E48" s="519"/>
      <c r="F48" s="519"/>
      <c r="G48" s="519"/>
      <c r="H48" s="519"/>
      <c r="I48" s="519"/>
      <c r="J48" s="519"/>
      <c r="K48" s="519"/>
      <c r="L48" s="519"/>
      <c r="M48" s="519"/>
      <c r="N48" s="519"/>
      <c r="O48" s="519"/>
      <c r="P48" s="519"/>
      <c r="Q48" s="519"/>
    </row>
    <row r="51" spans="1:20" x14ac:dyDescent="0.25">
      <c r="A51" s="122" t="s">
        <v>244</v>
      </c>
      <c r="B51" s="8"/>
      <c r="T51" s="67" t="s">
        <v>152</v>
      </c>
    </row>
    <row r="52" spans="1:20" x14ac:dyDescent="0.25">
      <c r="A52" s="122" t="s">
        <v>245</v>
      </c>
      <c r="T52" s="68" t="s">
        <v>413</v>
      </c>
    </row>
    <row r="53" spans="1:20" x14ac:dyDescent="0.25">
      <c r="T53" s="69" t="s">
        <v>365</v>
      </c>
    </row>
    <row r="56" spans="1:20" x14ac:dyDescent="0.25">
      <c r="A56" s="8" t="s">
        <v>40</v>
      </c>
    </row>
    <row r="58" spans="1:20" x14ac:dyDescent="0.25">
      <c r="C58" s="22"/>
      <c r="D58" s="22"/>
      <c r="E58" s="22"/>
      <c r="F58" s="22"/>
      <c r="G58" s="22"/>
      <c r="H58" s="22"/>
      <c r="I58" s="22"/>
      <c r="J58" s="22"/>
      <c r="K58" s="22"/>
      <c r="L58" s="22"/>
      <c r="M58" s="22"/>
      <c r="N58" s="22"/>
      <c r="O58" s="22"/>
      <c r="P58" s="22"/>
      <c r="Q58" s="22"/>
      <c r="R58" s="22"/>
      <c r="S58" s="22"/>
    </row>
  </sheetData>
  <mergeCells count="1">
    <mergeCell ref="A46:Q48"/>
  </mergeCells>
  <phoneticPr fontId="45" type="noConversion"/>
  <hyperlinks>
    <hyperlink ref="A3" r:id="rId1" xr:uid="{00000000-0004-0000-2E00-000000000000}"/>
    <hyperlink ref="S1" location="Index!A1" display="Return to contents" xr:uid="{00000000-0004-0000-2E00-000001000000}"/>
    <hyperlink ref="A56" location="Index!A1" display="Back to index" xr:uid="{00000000-0004-0000-2E00-000002000000}"/>
  </hyperlinks>
  <pageMargins left="0.7" right="0.7" top="0.75" bottom="0.75" header="0.3" footer="0.3"/>
  <pageSetup paperSize="9" scale="69" fitToHeight="0"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T57"/>
  <sheetViews>
    <sheetView showGridLines="0" workbookViewId="0">
      <selection activeCell="N50" sqref="N50:N55"/>
    </sheetView>
  </sheetViews>
  <sheetFormatPr defaultColWidth="9.1796875" defaultRowHeight="12.5" x14ac:dyDescent="0.25"/>
  <cols>
    <col min="1" max="1" width="21" style="3" customWidth="1"/>
    <col min="2" max="2" width="30.1796875" style="3" customWidth="1"/>
    <col min="3" max="19" width="9.7265625" style="3" customWidth="1"/>
    <col min="20" max="16384" width="9.1796875" style="3"/>
  </cols>
  <sheetData>
    <row r="1" spans="1:20" s="51" customFormat="1" ht="12.75" customHeight="1" x14ac:dyDescent="0.35">
      <c r="A1" s="94"/>
      <c r="B1" s="94"/>
      <c r="C1" s="94"/>
      <c r="E1" s="95"/>
      <c r="S1" s="97" t="s">
        <v>200</v>
      </c>
    </row>
    <row r="2" spans="1:20" s="51" customFormat="1" ht="15.5" x14ac:dyDescent="0.35">
      <c r="A2" s="96" t="s">
        <v>170</v>
      </c>
      <c r="B2" s="94"/>
      <c r="C2" s="94"/>
      <c r="D2" s="94"/>
      <c r="E2" s="95"/>
    </row>
    <row r="3" spans="1:20" s="51" customFormat="1" ht="15.5" x14ac:dyDescent="0.35">
      <c r="A3" s="85" t="s">
        <v>171</v>
      </c>
      <c r="B3" s="94"/>
      <c r="C3" s="94"/>
      <c r="D3" s="94"/>
      <c r="E3" s="95"/>
    </row>
    <row r="4" spans="1:20" s="51" customFormat="1" ht="15.5" x14ac:dyDescent="0.35">
      <c r="A4" s="83"/>
      <c r="B4" s="94"/>
      <c r="C4" s="94"/>
      <c r="D4" s="94"/>
      <c r="E4" s="95"/>
    </row>
    <row r="5" spans="1:20" ht="17.5" x14ac:dyDescent="0.25">
      <c r="A5" s="127" t="s">
        <v>408</v>
      </c>
      <c r="B5" s="6"/>
    </row>
    <row r="7" spans="1:20" ht="13" x14ac:dyDescent="0.25">
      <c r="Q7" s="7"/>
      <c r="R7" s="7"/>
      <c r="S7" s="137"/>
      <c r="T7" s="137" t="s">
        <v>39</v>
      </c>
    </row>
    <row r="8" spans="1:20"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278" t="s">
        <v>51</v>
      </c>
      <c r="N8" s="131" t="s">
        <v>52</v>
      </c>
      <c r="O8" s="131" t="s">
        <v>53</v>
      </c>
      <c r="P8" s="131" t="s">
        <v>54</v>
      </c>
      <c r="Q8" s="131" t="s">
        <v>55</v>
      </c>
      <c r="R8" s="131" t="s">
        <v>136</v>
      </c>
      <c r="S8" s="131" t="s">
        <v>163</v>
      </c>
      <c r="T8" s="131" t="s">
        <v>321</v>
      </c>
    </row>
    <row r="9" spans="1:20" ht="14" x14ac:dyDescent="0.3">
      <c r="A9" s="132"/>
      <c r="B9" s="132"/>
      <c r="C9" s="133"/>
      <c r="D9" s="133"/>
      <c r="E9" s="133"/>
      <c r="F9" s="133"/>
      <c r="G9" s="133"/>
      <c r="H9" s="133"/>
      <c r="I9" s="133"/>
      <c r="J9" s="133"/>
      <c r="K9" s="133"/>
      <c r="L9" s="133"/>
      <c r="M9" s="296"/>
      <c r="N9" s="133"/>
      <c r="O9" s="133"/>
      <c r="P9" s="133"/>
      <c r="Q9" s="133"/>
      <c r="R9" s="133"/>
      <c r="S9" s="133"/>
    </row>
    <row r="10" spans="1:20" ht="14" x14ac:dyDescent="0.3">
      <c r="A10" s="94" t="s">
        <v>201</v>
      </c>
      <c r="B10" s="134" t="s">
        <v>0</v>
      </c>
      <c r="C10" s="138">
        <v>41662677.5</v>
      </c>
      <c r="D10" s="138">
        <v>46629139</v>
      </c>
      <c r="E10" s="138">
        <v>57027418.75</v>
      </c>
      <c r="F10" s="138">
        <v>74244219.75</v>
      </c>
      <c r="G10" s="138">
        <v>52479001.090000004</v>
      </c>
      <c r="H10" s="138">
        <v>45945958</v>
      </c>
      <c r="I10" s="138">
        <v>5595000</v>
      </c>
      <c r="J10" s="138">
        <v>45139238.200000003</v>
      </c>
      <c r="K10" s="138">
        <v>16558451</v>
      </c>
      <c r="L10" s="138">
        <v>39765819</v>
      </c>
      <c r="M10" s="298">
        <v>44780280</v>
      </c>
      <c r="N10" s="138">
        <v>53683959</v>
      </c>
      <c r="O10" s="138">
        <v>26146344</v>
      </c>
      <c r="P10" s="138">
        <v>25302536</v>
      </c>
      <c r="Q10" s="138">
        <v>21135997</v>
      </c>
      <c r="R10" s="138">
        <v>18247802</v>
      </c>
      <c r="S10" s="139">
        <v>15707854</v>
      </c>
      <c r="T10" s="139">
        <v>14230156</v>
      </c>
    </row>
    <row r="11" spans="1:20" ht="14" x14ac:dyDescent="0.3">
      <c r="A11" s="94" t="s">
        <v>202</v>
      </c>
      <c r="B11" s="134" t="s">
        <v>1</v>
      </c>
      <c r="C11" s="138">
        <v>50245317.090000004</v>
      </c>
      <c r="D11" s="138">
        <v>73938490</v>
      </c>
      <c r="E11" s="138">
        <v>89261190</v>
      </c>
      <c r="F11" s="138">
        <v>150828025.34</v>
      </c>
      <c r="G11" s="138">
        <v>131415685.63</v>
      </c>
      <c r="H11" s="138">
        <v>64447291.5</v>
      </c>
      <c r="I11" s="138">
        <v>68635680.390000001</v>
      </c>
      <c r="J11" s="138">
        <v>92415667.959999993</v>
      </c>
      <c r="K11" s="138">
        <v>52938199.219999999</v>
      </c>
      <c r="L11" s="138">
        <v>45215299</v>
      </c>
      <c r="M11" s="298">
        <v>82156532</v>
      </c>
      <c r="N11" s="138">
        <v>86200967</v>
      </c>
      <c r="O11" s="138">
        <v>43190476</v>
      </c>
      <c r="P11" s="138">
        <v>33257298</v>
      </c>
      <c r="Q11" s="138">
        <v>23857121</v>
      </c>
      <c r="R11" s="138">
        <v>23652663</v>
      </c>
      <c r="S11" s="139">
        <v>29028403</v>
      </c>
      <c r="T11" s="139">
        <v>41509959</v>
      </c>
    </row>
    <row r="12" spans="1:20" ht="14" x14ac:dyDescent="0.3">
      <c r="A12" s="94" t="s">
        <v>203</v>
      </c>
      <c r="B12" s="134" t="s">
        <v>2</v>
      </c>
      <c r="C12" s="138">
        <v>35292382.25</v>
      </c>
      <c r="D12" s="138">
        <v>30143570.219999999</v>
      </c>
      <c r="E12" s="138">
        <v>41981643.899999999</v>
      </c>
      <c r="F12" s="138">
        <v>34518998.859999999</v>
      </c>
      <c r="G12" s="138">
        <v>36598571.549999997</v>
      </c>
      <c r="H12" s="138">
        <v>24713865</v>
      </c>
      <c r="I12" s="138">
        <v>14196558</v>
      </c>
      <c r="J12" s="138">
        <v>19859561</v>
      </c>
      <c r="K12" s="138">
        <v>20665759</v>
      </c>
      <c r="L12" s="138">
        <v>12579271.199999999</v>
      </c>
      <c r="M12" s="298">
        <v>8089506</v>
      </c>
      <c r="N12" s="138">
        <v>10525674.4</v>
      </c>
      <c r="O12" s="138">
        <v>6651338</v>
      </c>
      <c r="P12" s="138">
        <v>6152349</v>
      </c>
      <c r="Q12" s="138">
        <v>6401145</v>
      </c>
      <c r="R12" s="138">
        <v>12974972</v>
      </c>
      <c r="S12" s="139">
        <v>9338843</v>
      </c>
      <c r="T12" s="139">
        <v>16474046</v>
      </c>
    </row>
    <row r="13" spans="1:20" ht="14" x14ac:dyDescent="0.3">
      <c r="A13" s="94" t="s">
        <v>204</v>
      </c>
      <c r="B13" s="134" t="s">
        <v>3</v>
      </c>
      <c r="C13" s="138">
        <v>17277402.82</v>
      </c>
      <c r="D13" s="138">
        <v>20150637.16</v>
      </c>
      <c r="E13" s="138">
        <v>31698372</v>
      </c>
      <c r="F13" s="138">
        <v>95451642</v>
      </c>
      <c r="G13" s="138">
        <v>36858840.369999997</v>
      </c>
      <c r="H13" s="138">
        <v>26979906</v>
      </c>
      <c r="I13" s="138">
        <v>20381651.449999999</v>
      </c>
      <c r="J13" s="138">
        <v>31718021</v>
      </c>
      <c r="K13" s="138">
        <v>22867804.829999998</v>
      </c>
      <c r="L13" s="138">
        <v>13804674</v>
      </c>
      <c r="M13" s="298">
        <v>30977872.399999999</v>
      </c>
      <c r="N13" s="138">
        <v>8829483</v>
      </c>
      <c r="O13" s="138">
        <v>4969894.97</v>
      </c>
      <c r="P13" s="138">
        <v>11232133</v>
      </c>
      <c r="Q13" s="138">
        <v>7004386</v>
      </c>
      <c r="R13" s="138">
        <v>12266746</v>
      </c>
      <c r="S13" s="139">
        <v>14339083</v>
      </c>
      <c r="T13" s="139">
        <v>15696475</v>
      </c>
    </row>
    <row r="14" spans="1:20" ht="14" x14ac:dyDescent="0.3">
      <c r="A14" s="94" t="s">
        <v>205</v>
      </c>
      <c r="B14" s="134" t="s">
        <v>143</v>
      </c>
      <c r="C14" s="138">
        <v>199379274.52000001</v>
      </c>
      <c r="D14" s="138">
        <v>197217094.15000001</v>
      </c>
      <c r="E14" s="138">
        <v>310842989.74000001</v>
      </c>
      <c r="F14" s="138">
        <v>338585181.64999998</v>
      </c>
      <c r="G14" s="138">
        <v>277080827</v>
      </c>
      <c r="H14" s="138">
        <v>130020964</v>
      </c>
      <c r="I14" s="138">
        <v>89606695</v>
      </c>
      <c r="J14" s="138">
        <v>42596620</v>
      </c>
      <c r="K14" s="138">
        <v>35232315</v>
      </c>
      <c r="L14" s="138">
        <v>11415984</v>
      </c>
      <c r="M14" s="298">
        <v>25728771</v>
      </c>
      <c r="N14" s="138">
        <v>56608583</v>
      </c>
      <c r="O14" s="138">
        <v>55046180</v>
      </c>
      <c r="P14" s="138">
        <v>43707430</v>
      </c>
      <c r="Q14" s="138">
        <v>96746025</v>
      </c>
      <c r="R14" s="138">
        <v>61030330</v>
      </c>
      <c r="S14" s="139">
        <v>29837310</v>
      </c>
      <c r="T14" s="139">
        <v>83656562</v>
      </c>
    </row>
    <row r="15" spans="1:20" ht="14" x14ac:dyDescent="0.3">
      <c r="A15" s="94" t="s">
        <v>206</v>
      </c>
      <c r="B15" s="134" t="s">
        <v>4</v>
      </c>
      <c r="C15" s="138">
        <v>5811382.5</v>
      </c>
      <c r="D15" s="138">
        <v>12345980.1</v>
      </c>
      <c r="E15" s="138">
        <v>17134645.5</v>
      </c>
      <c r="F15" s="138">
        <v>10223431.48</v>
      </c>
      <c r="G15" s="138">
        <v>7294975</v>
      </c>
      <c r="H15" s="138">
        <v>3708900</v>
      </c>
      <c r="I15" s="138">
        <v>2997878</v>
      </c>
      <c r="J15" s="138">
        <v>3641701</v>
      </c>
      <c r="K15" s="138">
        <v>12542294</v>
      </c>
      <c r="L15" s="138">
        <v>1850599</v>
      </c>
      <c r="M15" s="298">
        <v>2270000</v>
      </c>
      <c r="N15" s="138">
        <v>1337300</v>
      </c>
      <c r="O15" s="138">
        <v>585000</v>
      </c>
      <c r="P15" s="138">
        <v>499470</v>
      </c>
      <c r="Q15" s="138">
        <v>4087250</v>
      </c>
      <c r="R15" s="138">
        <v>478450</v>
      </c>
      <c r="S15" s="139">
        <v>2239016</v>
      </c>
      <c r="T15" s="139">
        <v>694700</v>
      </c>
    </row>
    <row r="16" spans="1:20" ht="14" x14ac:dyDescent="0.3">
      <c r="A16" s="94" t="s">
        <v>207</v>
      </c>
      <c r="B16" s="134" t="s">
        <v>5</v>
      </c>
      <c r="C16" s="138">
        <v>50739258.450000003</v>
      </c>
      <c r="D16" s="138">
        <v>40265208.619999997</v>
      </c>
      <c r="E16" s="138">
        <v>42985699</v>
      </c>
      <c r="F16" s="138">
        <v>70424805.069999993</v>
      </c>
      <c r="G16" s="138">
        <v>108691289</v>
      </c>
      <c r="H16" s="138">
        <v>52873132</v>
      </c>
      <c r="I16" s="138">
        <v>30826711</v>
      </c>
      <c r="J16" s="138">
        <v>46770478.859999999</v>
      </c>
      <c r="K16" s="138">
        <v>45233203</v>
      </c>
      <c r="L16" s="138">
        <v>27567682</v>
      </c>
      <c r="M16" s="298">
        <v>14003110</v>
      </c>
      <c r="N16" s="138">
        <v>15508728</v>
      </c>
      <c r="O16" s="138">
        <v>8865687</v>
      </c>
      <c r="P16" s="138">
        <v>8286875</v>
      </c>
      <c r="Q16" s="138">
        <v>15925364</v>
      </c>
      <c r="R16" s="138">
        <v>9695064</v>
      </c>
      <c r="S16" s="139">
        <v>11628819</v>
      </c>
      <c r="T16" s="139">
        <v>15342880</v>
      </c>
    </row>
    <row r="17" spans="1:20" ht="14" x14ac:dyDescent="0.3">
      <c r="A17" s="94" t="s">
        <v>208</v>
      </c>
      <c r="B17" s="134" t="s">
        <v>6</v>
      </c>
      <c r="C17" s="138">
        <v>13811146</v>
      </c>
      <c r="D17" s="138">
        <v>31948724.359999999</v>
      </c>
      <c r="E17" s="138">
        <v>32953095.199999999</v>
      </c>
      <c r="F17" s="138">
        <v>31931373.5</v>
      </c>
      <c r="G17" s="138">
        <v>19757865</v>
      </c>
      <c r="H17" s="138">
        <v>20483373.800000001</v>
      </c>
      <c r="I17" s="138">
        <v>7197750</v>
      </c>
      <c r="J17" s="138">
        <v>2099000</v>
      </c>
      <c r="K17" s="138">
        <v>4900416</v>
      </c>
      <c r="L17" s="138">
        <v>11122720</v>
      </c>
      <c r="M17" s="298">
        <v>308380</v>
      </c>
      <c r="N17" s="138">
        <v>3479361</v>
      </c>
      <c r="O17" s="138">
        <v>4155142</v>
      </c>
      <c r="P17" s="138">
        <v>13024406</v>
      </c>
      <c r="Q17" s="138">
        <v>4769638</v>
      </c>
      <c r="R17" s="138">
        <v>7385295</v>
      </c>
      <c r="S17" s="139">
        <v>5738317</v>
      </c>
      <c r="T17" s="139">
        <v>3209138</v>
      </c>
    </row>
    <row r="18" spans="1:20" ht="14" x14ac:dyDescent="0.3">
      <c r="A18" s="94" t="s">
        <v>209</v>
      </c>
      <c r="B18" s="134" t="s">
        <v>7</v>
      </c>
      <c r="C18" s="138">
        <v>11271084</v>
      </c>
      <c r="D18" s="138">
        <v>29321974.100000001</v>
      </c>
      <c r="E18" s="138">
        <v>38341587.950000003</v>
      </c>
      <c r="F18" s="138">
        <v>58788646.009999998</v>
      </c>
      <c r="G18" s="138">
        <v>54146625.5</v>
      </c>
      <c r="H18" s="138">
        <v>19903695</v>
      </c>
      <c r="I18" s="138">
        <v>13870588</v>
      </c>
      <c r="J18" s="138">
        <v>14056225.699999999</v>
      </c>
      <c r="K18" s="138">
        <v>22335475.52</v>
      </c>
      <c r="L18" s="138">
        <v>4114798</v>
      </c>
      <c r="M18" s="298">
        <v>6548036</v>
      </c>
      <c r="N18" s="138">
        <v>9404067.5700000003</v>
      </c>
      <c r="O18" s="138">
        <v>1715996</v>
      </c>
      <c r="P18" s="138">
        <v>6044012</v>
      </c>
      <c r="Q18" s="138">
        <v>2637927</v>
      </c>
      <c r="R18" s="138">
        <v>3687455</v>
      </c>
      <c r="S18" s="139">
        <v>9119356</v>
      </c>
      <c r="T18" s="139">
        <v>8443915</v>
      </c>
    </row>
    <row r="19" spans="1:20" ht="14" x14ac:dyDescent="0.3">
      <c r="A19" s="94" t="s">
        <v>210</v>
      </c>
      <c r="B19" s="134" t="s">
        <v>8</v>
      </c>
      <c r="C19" s="138">
        <v>23750952.5</v>
      </c>
      <c r="D19" s="138">
        <v>8963478</v>
      </c>
      <c r="E19" s="138">
        <v>4936041.5</v>
      </c>
      <c r="F19" s="138">
        <v>54896935</v>
      </c>
      <c r="G19" s="138">
        <v>8642342</v>
      </c>
      <c r="H19" s="138">
        <v>5795747</v>
      </c>
      <c r="I19" s="138">
        <v>5424046</v>
      </c>
      <c r="J19" s="138">
        <v>998918.55</v>
      </c>
      <c r="K19" s="138">
        <v>2735212</v>
      </c>
      <c r="L19" s="138">
        <v>1679140</v>
      </c>
      <c r="M19" s="298">
        <v>3870681</v>
      </c>
      <c r="N19" s="138">
        <v>3888289</v>
      </c>
      <c r="O19" s="138">
        <v>10783480</v>
      </c>
      <c r="P19" s="138">
        <v>11979343</v>
      </c>
      <c r="Q19" s="138">
        <v>2865461</v>
      </c>
      <c r="R19" s="138">
        <v>7636546</v>
      </c>
      <c r="S19" s="139">
        <v>6091727</v>
      </c>
      <c r="T19" s="139">
        <v>5633970</v>
      </c>
    </row>
    <row r="20" spans="1:20" ht="14" x14ac:dyDescent="0.3">
      <c r="A20" s="94" t="s">
        <v>211</v>
      </c>
      <c r="B20" s="134" t="s">
        <v>9</v>
      </c>
      <c r="C20" s="138">
        <v>20878270.640000001</v>
      </c>
      <c r="D20" s="138">
        <v>80622866.629999995</v>
      </c>
      <c r="E20" s="138">
        <v>37867794.170000002</v>
      </c>
      <c r="F20" s="138">
        <v>52712181.140000001</v>
      </c>
      <c r="G20" s="138">
        <v>54815062.039999999</v>
      </c>
      <c r="H20" s="138">
        <v>29998869</v>
      </c>
      <c r="I20" s="138">
        <v>9791649.8499999996</v>
      </c>
      <c r="J20" s="138">
        <v>12311098</v>
      </c>
      <c r="K20" s="138">
        <v>11670390</v>
      </c>
      <c r="L20" s="138">
        <v>17791705</v>
      </c>
      <c r="M20" s="298">
        <v>12175840</v>
      </c>
      <c r="N20" s="138">
        <v>7199497</v>
      </c>
      <c r="O20" s="138">
        <v>9537665</v>
      </c>
      <c r="P20" s="138">
        <v>20854029</v>
      </c>
      <c r="Q20" s="138">
        <v>39566034</v>
      </c>
      <c r="R20" s="138">
        <v>16435356</v>
      </c>
      <c r="S20" s="139">
        <v>18584531</v>
      </c>
      <c r="T20" s="139">
        <v>20283322</v>
      </c>
    </row>
    <row r="21" spans="1:20" ht="14" x14ac:dyDescent="0.3">
      <c r="A21" s="94" t="s">
        <v>212</v>
      </c>
      <c r="B21" s="134" t="s">
        <v>10</v>
      </c>
      <c r="C21" s="138">
        <v>2608036</v>
      </c>
      <c r="D21" s="138">
        <v>7546962</v>
      </c>
      <c r="E21" s="138">
        <v>13154174</v>
      </c>
      <c r="F21" s="138">
        <v>14840858</v>
      </c>
      <c r="G21" s="138">
        <v>39286196</v>
      </c>
      <c r="H21" s="138">
        <v>3345988</v>
      </c>
      <c r="I21" s="138">
        <v>3996333</v>
      </c>
      <c r="J21" s="138">
        <v>16827213</v>
      </c>
      <c r="K21" s="138">
        <v>8729340</v>
      </c>
      <c r="L21" s="138">
        <v>3046125</v>
      </c>
      <c r="M21" s="298">
        <v>566500</v>
      </c>
      <c r="N21" s="138">
        <v>16254378</v>
      </c>
      <c r="O21" s="138">
        <v>9697430</v>
      </c>
      <c r="P21" s="138">
        <v>1523396</v>
      </c>
      <c r="Q21" s="138">
        <v>30439100</v>
      </c>
      <c r="R21" s="138">
        <v>7407844</v>
      </c>
      <c r="S21" s="139">
        <v>6083981</v>
      </c>
      <c r="T21" s="139">
        <v>913500</v>
      </c>
    </row>
    <row r="22" spans="1:20" ht="14" x14ac:dyDescent="0.3">
      <c r="A22" s="94" t="s">
        <v>213</v>
      </c>
      <c r="B22" s="134" t="s">
        <v>11</v>
      </c>
      <c r="C22" s="138">
        <v>19166446.23</v>
      </c>
      <c r="D22" s="138">
        <v>47719621.579999998</v>
      </c>
      <c r="E22" s="138">
        <v>42427841.5</v>
      </c>
      <c r="F22" s="138">
        <v>42170229.359999999</v>
      </c>
      <c r="G22" s="138">
        <v>39602957</v>
      </c>
      <c r="H22" s="138">
        <v>38707660</v>
      </c>
      <c r="I22" s="138">
        <v>9952084</v>
      </c>
      <c r="J22" s="138">
        <v>13513948</v>
      </c>
      <c r="K22" s="138">
        <v>10176222</v>
      </c>
      <c r="L22" s="138">
        <v>8791832.2799999993</v>
      </c>
      <c r="M22" s="298">
        <v>5118989</v>
      </c>
      <c r="N22" s="138">
        <v>4111075.25</v>
      </c>
      <c r="O22" s="138">
        <v>14935060</v>
      </c>
      <c r="P22" s="138">
        <v>3442872</v>
      </c>
      <c r="Q22" s="138">
        <v>8769667</v>
      </c>
      <c r="R22" s="138">
        <v>3089512</v>
      </c>
      <c r="S22" s="139">
        <v>10307196</v>
      </c>
      <c r="T22" s="139">
        <v>8213600</v>
      </c>
    </row>
    <row r="23" spans="1:20" ht="14" x14ac:dyDescent="0.3">
      <c r="A23" s="94" t="s">
        <v>214</v>
      </c>
      <c r="B23" s="134" t="s">
        <v>12</v>
      </c>
      <c r="C23" s="138">
        <v>45617856.549999997</v>
      </c>
      <c r="D23" s="138">
        <v>84838372.739999995</v>
      </c>
      <c r="E23" s="138">
        <v>113989961.12</v>
      </c>
      <c r="F23" s="138">
        <v>119682304.08</v>
      </c>
      <c r="G23" s="138">
        <v>257817675.09</v>
      </c>
      <c r="H23" s="138">
        <v>56566625.159999996</v>
      </c>
      <c r="I23" s="138">
        <v>19621297.960000001</v>
      </c>
      <c r="J23" s="138">
        <v>24423926.5</v>
      </c>
      <c r="K23" s="138">
        <v>19796012.25</v>
      </c>
      <c r="L23" s="138">
        <v>18913399.129999999</v>
      </c>
      <c r="M23" s="298">
        <v>18049336</v>
      </c>
      <c r="N23" s="138">
        <v>17117510.960000001</v>
      </c>
      <c r="O23" s="138">
        <v>15185628.1</v>
      </c>
      <c r="P23" s="138">
        <v>15426820</v>
      </c>
      <c r="Q23" s="138">
        <v>10133311</v>
      </c>
      <c r="R23" s="138">
        <v>15377188</v>
      </c>
      <c r="S23" s="139">
        <v>20822896</v>
      </c>
      <c r="T23" s="139">
        <v>19792724</v>
      </c>
    </row>
    <row r="24" spans="1:20" ht="14" x14ac:dyDescent="0.3">
      <c r="A24" s="94" t="s">
        <v>215</v>
      </c>
      <c r="B24" s="134" t="s">
        <v>13</v>
      </c>
      <c r="C24" s="138">
        <v>77515846.959999993</v>
      </c>
      <c r="D24" s="138">
        <v>102436311.20999999</v>
      </c>
      <c r="E24" s="138">
        <v>130180692.3</v>
      </c>
      <c r="F24" s="138">
        <v>176653806</v>
      </c>
      <c r="G24" s="138">
        <v>100544431.19</v>
      </c>
      <c r="H24" s="138">
        <v>43965871</v>
      </c>
      <c r="I24" s="138">
        <v>26597801</v>
      </c>
      <c r="J24" s="138">
        <v>13282598.199999999</v>
      </c>
      <c r="K24" s="138">
        <v>28808381.399999999</v>
      </c>
      <c r="L24" s="138">
        <v>58519642.229999997</v>
      </c>
      <c r="M24" s="298">
        <v>20831596</v>
      </c>
      <c r="N24" s="138">
        <v>19812444</v>
      </c>
      <c r="O24" s="138">
        <v>12686410</v>
      </c>
      <c r="P24" s="138">
        <v>13938833</v>
      </c>
      <c r="Q24" s="138">
        <v>15846683</v>
      </c>
      <c r="R24" s="138">
        <v>19631787</v>
      </c>
      <c r="S24" s="139">
        <v>15075266</v>
      </c>
      <c r="T24" s="139">
        <v>33103707</v>
      </c>
    </row>
    <row r="25" spans="1:20" ht="14" x14ac:dyDescent="0.3">
      <c r="A25" s="94" t="s">
        <v>216</v>
      </c>
      <c r="B25" s="134" t="s">
        <v>14</v>
      </c>
      <c r="C25" s="138">
        <v>90650576</v>
      </c>
      <c r="D25" s="138">
        <v>109361163.15000001</v>
      </c>
      <c r="E25" s="138">
        <v>103831887.79000001</v>
      </c>
      <c r="F25" s="138">
        <v>138896900.19</v>
      </c>
      <c r="G25" s="138">
        <v>166927285</v>
      </c>
      <c r="H25" s="138">
        <v>117565357.5</v>
      </c>
      <c r="I25" s="138">
        <v>70913202.140000001</v>
      </c>
      <c r="J25" s="138">
        <v>60680258.090000004</v>
      </c>
      <c r="K25" s="138">
        <v>56383500.810000002</v>
      </c>
      <c r="L25" s="138">
        <v>32826215.800000001</v>
      </c>
      <c r="M25" s="298">
        <v>64437403.5</v>
      </c>
      <c r="N25" s="138">
        <v>32806823.5</v>
      </c>
      <c r="O25" s="138">
        <v>27883938</v>
      </c>
      <c r="P25" s="138">
        <v>31262428</v>
      </c>
      <c r="Q25" s="138">
        <v>36239729</v>
      </c>
      <c r="R25" s="138">
        <v>30540521</v>
      </c>
      <c r="S25" s="139">
        <v>28979430</v>
      </c>
      <c r="T25" s="139">
        <v>27688831</v>
      </c>
    </row>
    <row r="26" spans="1:20" ht="14" x14ac:dyDescent="0.3">
      <c r="A26" s="94" t="s">
        <v>217</v>
      </c>
      <c r="B26" s="134" t="s">
        <v>15</v>
      </c>
      <c r="C26" s="138">
        <v>3983890</v>
      </c>
      <c r="D26" s="138">
        <v>18357006.460000001</v>
      </c>
      <c r="E26" s="138">
        <v>8513592.5500000007</v>
      </c>
      <c r="F26" s="138">
        <v>12187460.4</v>
      </c>
      <c r="G26" s="138">
        <v>16116817</v>
      </c>
      <c r="H26" s="138">
        <v>16726738</v>
      </c>
      <c r="I26" s="138">
        <v>4536250</v>
      </c>
      <c r="J26" s="138">
        <v>4002317</v>
      </c>
      <c r="K26" s="138">
        <v>400000</v>
      </c>
      <c r="L26" s="138">
        <v>1008500</v>
      </c>
      <c r="M26" s="298">
        <v>190500</v>
      </c>
      <c r="N26" s="138">
        <v>19252238</v>
      </c>
      <c r="O26" s="138">
        <v>619625</v>
      </c>
      <c r="P26" s="138">
        <v>400000</v>
      </c>
      <c r="Q26" s="138">
        <v>1597466</v>
      </c>
      <c r="R26" s="138">
        <v>2909198</v>
      </c>
      <c r="S26" s="139">
        <v>103750</v>
      </c>
      <c r="T26" s="139">
        <v>1795500</v>
      </c>
    </row>
    <row r="27" spans="1:20" ht="14" x14ac:dyDescent="0.3">
      <c r="A27" s="94" t="s">
        <v>218</v>
      </c>
      <c r="B27" s="134" t="s">
        <v>16</v>
      </c>
      <c r="C27" s="138">
        <v>17603373.780000001</v>
      </c>
      <c r="D27" s="138">
        <v>15789384.630000001</v>
      </c>
      <c r="E27" s="138">
        <v>46490451.299999997</v>
      </c>
      <c r="F27" s="138">
        <v>38197103.859999999</v>
      </c>
      <c r="G27" s="138">
        <v>82862571</v>
      </c>
      <c r="H27" s="138">
        <v>11752205</v>
      </c>
      <c r="I27" s="138">
        <v>4260849</v>
      </c>
      <c r="J27" s="138">
        <v>30231250</v>
      </c>
      <c r="K27" s="138">
        <v>16861512</v>
      </c>
      <c r="L27" s="138">
        <v>10447238.4</v>
      </c>
      <c r="M27" s="298">
        <v>13463239</v>
      </c>
      <c r="N27" s="138">
        <v>23570635.379999999</v>
      </c>
      <c r="O27" s="138">
        <v>4344631</v>
      </c>
      <c r="P27" s="138">
        <v>6775095</v>
      </c>
      <c r="Q27" s="138">
        <v>21931309</v>
      </c>
      <c r="R27" s="138">
        <v>5154046</v>
      </c>
      <c r="S27" s="139">
        <v>8486571</v>
      </c>
      <c r="T27" s="139">
        <v>3013654</v>
      </c>
    </row>
    <row r="28" spans="1:20" ht="14" x14ac:dyDescent="0.3">
      <c r="A28" s="94" t="s">
        <v>219</v>
      </c>
      <c r="B28" s="134" t="s">
        <v>17</v>
      </c>
      <c r="C28" s="138">
        <v>13715099.029999999</v>
      </c>
      <c r="D28" s="138">
        <v>22615427.600000001</v>
      </c>
      <c r="E28" s="138">
        <v>14731304.5</v>
      </c>
      <c r="F28" s="138">
        <v>42340037</v>
      </c>
      <c r="G28" s="138">
        <v>67811629.25</v>
      </c>
      <c r="H28" s="138">
        <v>44781260</v>
      </c>
      <c r="I28" s="138">
        <v>12686591</v>
      </c>
      <c r="J28" s="138">
        <v>14785612.5</v>
      </c>
      <c r="K28" s="138">
        <v>11403450</v>
      </c>
      <c r="L28" s="138">
        <v>8351455</v>
      </c>
      <c r="M28" s="298">
        <v>12000539</v>
      </c>
      <c r="N28" s="138">
        <v>9255369</v>
      </c>
      <c r="O28" s="138">
        <v>7978574</v>
      </c>
      <c r="P28" s="138">
        <v>6012066</v>
      </c>
      <c r="Q28" s="138">
        <v>9101277</v>
      </c>
      <c r="R28" s="138">
        <v>8583307</v>
      </c>
      <c r="S28" s="139">
        <v>9062823</v>
      </c>
      <c r="T28" s="139">
        <v>7131319</v>
      </c>
    </row>
    <row r="29" spans="1:20" ht="14" x14ac:dyDescent="0.3">
      <c r="A29" s="94" t="s">
        <v>220</v>
      </c>
      <c r="B29" s="134" t="s">
        <v>30</v>
      </c>
      <c r="C29" s="138">
        <v>1268670</v>
      </c>
      <c r="D29" s="138">
        <v>2413561</v>
      </c>
      <c r="E29" s="138">
        <v>1733000</v>
      </c>
      <c r="F29" s="138">
        <v>5005100</v>
      </c>
      <c r="G29" s="138">
        <v>3624573</v>
      </c>
      <c r="H29" s="138">
        <v>4588349</v>
      </c>
      <c r="I29" s="138">
        <v>3223850</v>
      </c>
      <c r="J29" s="138">
        <v>2130590</v>
      </c>
      <c r="K29" s="138">
        <v>1133500</v>
      </c>
      <c r="L29" s="138">
        <v>1046550</v>
      </c>
      <c r="M29" s="298">
        <v>768802</v>
      </c>
      <c r="N29" s="138">
        <v>1658149.75</v>
      </c>
      <c r="O29" s="138">
        <v>513951</v>
      </c>
      <c r="P29" s="138">
        <v>1071766</v>
      </c>
      <c r="Q29" s="138">
        <v>1478267</v>
      </c>
      <c r="R29" s="138">
        <v>778609</v>
      </c>
      <c r="S29" s="139">
        <v>2050494</v>
      </c>
      <c r="T29" s="139">
        <v>641448</v>
      </c>
    </row>
    <row r="30" spans="1:20" ht="14" x14ac:dyDescent="0.3">
      <c r="A30" s="94" t="s">
        <v>221</v>
      </c>
      <c r="B30" s="134" t="s">
        <v>18</v>
      </c>
      <c r="C30" s="138">
        <v>14213690</v>
      </c>
      <c r="D30" s="138">
        <v>19801557.579999998</v>
      </c>
      <c r="E30" s="138">
        <v>19965107</v>
      </c>
      <c r="F30" s="138">
        <v>25294849</v>
      </c>
      <c r="G30" s="138">
        <v>29308308</v>
      </c>
      <c r="H30" s="138">
        <v>22787488.010000002</v>
      </c>
      <c r="I30" s="138">
        <v>13740651.08</v>
      </c>
      <c r="J30" s="138">
        <v>8003257.2800000003</v>
      </c>
      <c r="K30" s="138">
        <v>3018173</v>
      </c>
      <c r="L30" s="138">
        <v>4353069.4000000004</v>
      </c>
      <c r="M30" s="298">
        <v>2216626</v>
      </c>
      <c r="N30" s="138">
        <v>5879097</v>
      </c>
      <c r="O30" s="138">
        <v>2246796</v>
      </c>
      <c r="P30" s="138">
        <v>5905089</v>
      </c>
      <c r="Q30" s="138">
        <v>4460533</v>
      </c>
      <c r="R30" s="138">
        <v>4186653</v>
      </c>
      <c r="S30" s="139">
        <v>2881772</v>
      </c>
      <c r="T30" s="139">
        <v>8236785</v>
      </c>
    </row>
    <row r="31" spans="1:20" ht="14" x14ac:dyDescent="0.3">
      <c r="A31" s="94" t="s">
        <v>222</v>
      </c>
      <c r="B31" s="134" t="s">
        <v>19</v>
      </c>
      <c r="C31" s="138">
        <v>65490370.859999999</v>
      </c>
      <c r="D31" s="138">
        <v>68675197.709999993</v>
      </c>
      <c r="E31" s="138">
        <v>107385305.59</v>
      </c>
      <c r="F31" s="138">
        <v>114000876.90000001</v>
      </c>
      <c r="G31" s="138">
        <v>145403134.13</v>
      </c>
      <c r="H31" s="138">
        <v>25572609.73</v>
      </c>
      <c r="I31" s="138">
        <v>32771624.789999999</v>
      </c>
      <c r="J31" s="138">
        <v>12148882</v>
      </c>
      <c r="K31" s="138">
        <v>15238982.4</v>
      </c>
      <c r="L31" s="138">
        <v>4962650</v>
      </c>
      <c r="M31" s="298">
        <v>16266562</v>
      </c>
      <c r="N31" s="138">
        <v>20217616</v>
      </c>
      <c r="O31" s="138">
        <v>11400853</v>
      </c>
      <c r="P31" s="138">
        <v>26781426</v>
      </c>
      <c r="Q31" s="138">
        <v>14141653</v>
      </c>
      <c r="R31" s="138">
        <v>5664009</v>
      </c>
      <c r="S31" s="139">
        <v>21666873</v>
      </c>
      <c r="T31" s="139">
        <v>19824396</v>
      </c>
    </row>
    <row r="32" spans="1:20" ht="14" x14ac:dyDescent="0.3">
      <c r="A32" s="94" t="s">
        <v>223</v>
      </c>
      <c r="B32" s="134" t="s">
        <v>20</v>
      </c>
      <c r="C32" s="138">
        <v>3896920</v>
      </c>
      <c r="D32" s="138">
        <v>3496433</v>
      </c>
      <c r="E32" s="138">
        <v>5867808</v>
      </c>
      <c r="F32" s="138">
        <v>10437832.07</v>
      </c>
      <c r="G32" s="138">
        <v>7840003</v>
      </c>
      <c r="H32" s="138">
        <v>8899340</v>
      </c>
      <c r="I32" s="138">
        <v>6322141</v>
      </c>
      <c r="J32" s="138">
        <v>7551296</v>
      </c>
      <c r="K32" s="138">
        <v>4661934.33</v>
      </c>
      <c r="L32" s="138">
        <v>3230265</v>
      </c>
      <c r="M32" s="298">
        <v>3429445</v>
      </c>
      <c r="N32" s="138">
        <v>4370222.57</v>
      </c>
      <c r="O32" s="138">
        <v>3491326</v>
      </c>
      <c r="P32" s="138">
        <v>2838479</v>
      </c>
      <c r="Q32" s="138">
        <v>4599917</v>
      </c>
      <c r="R32" s="138">
        <v>6304681</v>
      </c>
      <c r="S32" s="139">
        <v>1812646</v>
      </c>
      <c r="T32" s="139">
        <v>4897103</v>
      </c>
    </row>
    <row r="33" spans="1:20" ht="14" x14ac:dyDescent="0.3">
      <c r="A33" s="94" t="s">
        <v>224</v>
      </c>
      <c r="B33" s="134" t="s">
        <v>21</v>
      </c>
      <c r="C33" s="138">
        <v>61393033.670000002</v>
      </c>
      <c r="D33" s="138">
        <v>55066799.700000003</v>
      </c>
      <c r="E33" s="138">
        <v>85186974.090000004</v>
      </c>
      <c r="F33" s="138">
        <v>98140080.969999999</v>
      </c>
      <c r="G33" s="138">
        <v>91662210.700000003</v>
      </c>
      <c r="H33" s="138">
        <v>52637838.700000003</v>
      </c>
      <c r="I33" s="138">
        <v>44785486.600000001</v>
      </c>
      <c r="J33" s="138">
        <v>41004319.609999999</v>
      </c>
      <c r="K33" s="138">
        <v>32318463</v>
      </c>
      <c r="L33" s="138">
        <v>21509858.100000001</v>
      </c>
      <c r="M33" s="298">
        <v>18427399.649999999</v>
      </c>
      <c r="N33" s="138">
        <v>19393823</v>
      </c>
      <c r="O33" s="138">
        <v>13123267</v>
      </c>
      <c r="P33" s="138">
        <v>15706238</v>
      </c>
      <c r="Q33" s="138">
        <v>16120723</v>
      </c>
      <c r="R33" s="138">
        <v>19302093</v>
      </c>
      <c r="S33" s="139">
        <v>15071837</v>
      </c>
      <c r="T33" s="139">
        <v>12853889</v>
      </c>
    </row>
    <row r="34" spans="1:20" ht="14" x14ac:dyDescent="0.3">
      <c r="A34" s="94" t="s">
        <v>225</v>
      </c>
      <c r="B34" s="134" t="s">
        <v>22</v>
      </c>
      <c r="C34" s="138">
        <v>28697669.550000001</v>
      </c>
      <c r="D34" s="138">
        <v>38198008</v>
      </c>
      <c r="E34" s="138">
        <v>105995260.64</v>
      </c>
      <c r="F34" s="138">
        <v>48070167.909999996</v>
      </c>
      <c r="G34" s="138">
        <v>85333336.200000003</v>
      </c>
      <c r="H34" s="138">
        <v>27306179</v>
      </c>
      <c r="I34" s="138">
        <v>7508563</v>
      </c>
      <c r="J34" s="138">
        <v>15497591</v>
      </c>
      <c r="K34" s="138">
        <v>6851368</v>
      </c>
      <c r="L34" s="138">
        <v>40696690.600000001</v>
      </c>
      <c r="M34" s="298">
        <v>9372009.8000000007</v>
      </c>
      <c r="N34" s="138">
        <v>15897814</v>
      </c>
      <c r="O34" s="138">
        <v>11285967</v>
      </c>
      <c r="P34" s="138">
        <v>17048302</v>
      </c>
      <c r="Q34" s="138">
        <v>12918152</v>
      </c>
      <c r="R34" s="138">
        <v>18903846</v>
      </c>
      <c r="S34" s="139">
        <v>14852338</v>
      </c>
      <c r="T34" s="139">
        <v>4978937</v>
      </c>
    </row>
    <row r="35" spans="1:20" ht="14" x14ac:dyDescent="0.3">
      <c r="A35" s="94" t="s">
        <v>226</v>
      </c>
      <c r="B35" s="134" t="s">
        <v>23</v>
      </c>
      <c r="C35" s="138">
        <v>31392693.379999999</v>
      </c>
      <c r="D35" s="138">
        <v>53785347.740000002</v>
      </c>
      <c r="E35" s="138">
        <v>47133702.450000003</v>
      </c>
      <c r="F35" s="138">
        <v>70267560.090000004</v>
      </c>
      <c r="G35" s="138">
        <v>116596526.98999999</v>
      </c>
      <c r="H35" s="138">
        <v>44153383</v>
      </c>
      <c r="I35" s="138">
        <v>36505699.420000002</v>
      </c>
      <c r="J35" s="138">
        <v>35134536</v>
      </c>
      <c r="K35" s="138">
        <v>38943692.549999997</v>
      </c>
      <c r="L35" s="138">
        <v>35515912</v>
      </c>
      <c r="M35" s="298">
        <v>16474823</v>
      </c>
      <c r="N35" s="138">
        <v>22857776.199999999</v>
      </c>
      <c r="O35" s="138">
        <v>6388782</v>
      </c>
      <c r="P35" s="138">
        <v>8759280</v>
      </c>
      <c r="Q35" s="138">
        <v>9223989</v>
      </c>
      <c r="R35" s="138">
        <v>10400080</v>
      </c>
      <c r="S35" s="139">
        <v>14668980</v>
      </c>
      <c r="T35" s="139">
        <v>19178532</v>
      </c>
    </row>
    <row r="36" spans="1:20" ht="14" x14ac:dyDescent="0.3">
      <c r="A36" s="94" t="s">
        <v>227</v>
      </c>
      <c r="B36" s="134" t="s">
        <v>24</v>
      </c>
      <c r="C36" s="138">
        <v>1381400</v>
      </c>
      <c r="D36" s="138">
        <v>2966396</v>
      </c>
      <c r="E36" s="138">
        <v>5690980</v>
      </c>
      <c r="F36" s="138">
        <v>2140605</v>
      </c>
      <c r="G36" s="138">
        <v>3667418</v>
      </c>
      <c r="H36" s="138">
        <v>1667221</v>
      </c>
      <c r="I36" s="138">
        <v>1273500</v>
      </c>
      <c r="J36" s="138">
        <v>2437280</v>
      </c>
      <c r="K36" s="138">
        <v>1952241</v>
      </c>
      <c r="L36" s="138">
        <v>2443560</v>
      </c>
      <c r="M36" s="298">
        <v>1417029</v>
      </c>
      <c r="N36" s="138">
        <v>1690345.44</v>
      </c>
      <c r="O36" s="138">
        <v>1248529</v>
      </c>
      <c r="P36" s="138">
        <v>2117476</v>
      </c>
      <c r="Q36" s="138">
        <v>1327448</v>
      </c>
      <c r="R36" s="138">
        <v>1013159</v>
      </c>
      <c r="S36" s="139">
        <v>1033165</v>
      </c>
      <c r="T36" s="139">
        <v>937938</v>
      </c>
    </row>
    <row r="37" spans="1:20" ht="14" x14ac:dyDescent="0.3">
      <c r="A37" s="94" t="s">
        <v>228</v>
      </c>
      <c r="B37" s="134" t="s">
        <v>25</v>
      </c>
      <c r="C37" s="138">
        <v>25449088.75</v>
      </c>
      <c r="D37" s="138">
        <v>24040617</v>
      </c>
      <c r="E37" s="138">
        <v>19150449</v>
      </c>
      <c r="F37" s="138">
        <v>38349505</v>
      </c>
      <c r="G37" s="138">
        <v>45715016</v>
      </c>
      <c r="H37" s="138">
        <v>18772722</v>
      </c>
      <c r="I37" s="138">
        <v>10465175</v>
      </c>
      <c r="J37" s="138">
        <v>20391724</v>
      </c>
      <c r="K37" s="138">
        <v>9270500</v>
      </c>
      <c r="L37" s="138">
        <v>7349672</v>
      </c>
      <c r="M37" s="298">
        <v>4710750</v>
      </c>
      <c r="N37" s="138">
        <v>9884023.2200000007</v>
      </c>
      <c r="O37" s="138">
        <v>1939077</v>
      </c>
      <c r="P37" s="138">
        <v>4792569</v>
      </c>
      <c r="Q37" s="138">
        <v>5178059</v>
      </c>
      <c r="R37" s="138">
        <v>3813298</v>
      </c>
      <c r="S37" s="139">
        <v>19240728</v>
      </c>
      <c r="T37" s="139">
        <v>5563716</v>
      </c>
    </row>
    <row r="38" spans="1:20" ht="14" x14ac:dyDescent="0.3">
      <c r="A38" s="94" t="s">
        <v>229</v>
      </c>
      <c r="B38" s="134" t="s">
        <v>26</v>
      </c>
      <c r="C38" s="138">
        <v>60314200.649999999</v>
      </c>
      <c r="D38" s="138">
        <v>71314660</v>
      </c>
      <c r="E38" s="138">
        <v>86632240.569999993</v>
      </c>
      <c r="F38" s="138">
        <v>176622135.87</v>
      </c>
      <c r="G38" s="138">
        <v>139772607</v>
      </c>
      <c r="H38" s="138">
        <v>274455261.5</v>
      </c>
      <c r="I38" s="138">
        <v>74927785</v>
      </c>
      <c r="J38" s="138">
        <v>27846200.359999999</v>
      </c>
      <c r="K38" s="138">
        <v>48224576</v>
      </c>
      <c r="L38" s="138">
        <v>13017018</v>
      </c>
      <c r="M38" s="298">
        <v>14146996</v>
      </c>
      <c r="N38" s="138">
        <v>44079262</v>
      </c>
      <c r="O38" s="138">
        <v>16001677</v>
      </c>
      <c r="P38" s="138">
        <v>22656356</v>
      </c>
      <c r="Q38" s="138">
        <v>24241420</v>
      </c>
      <c r="R38" s="138">
        <v>22074883</v>
      </c>
      <c r="S38" s="139">
        <v>26367844</v>
      </c>
      <c r="T38" s="139">
        <v>12027306</v>
      </c>
    </row>
    <row r="39" spans="1:20" ht="14" x14ac:dyDescent="0.3">
      <c r="A39" s="94" t="s">
        <v>230</v>
      </c>
      <c r="B39" s="134" t="s">
        <v>27</v>
      </c>
      <c r="C39" s="138">
        <v>16145276.35</v>
      </c>
      <c r="D39" s="138">
        <v>19016149.109999999</v>
      </c>
      <c r="E39" s="138">
        <v>25887187.359999999</v>
      </c>
      <c r="F39" s="138">
        <v>111686013.5</v>
      </c>
      <c r="G39" s="138">
        <v>51328106.020000003</v>
      </c>
      <c r="H39" s="138">
        <v>18100020.5</v>
      </c>
      <c r="I39" s="138">
        <v>14313091</v>
      </c>
      <c r="J39" s="138">
        <v>10982664</v>
      </c>
      <c r="K39" s="138">
        <v>9132050</v>
      </c>
      <c r="L39" s="138">
        <v>6415701</v>
      </c>
      <c r="M39" s="298">
        <v>7097161</v>
      </c>
      <c r="N39" s="138">
        <v>15866068.199999999</v>
      </c>
      <c r="O39" s="138">
        <v>2795474</v>
      </c>
      <c r="P39" s="138">
        <v>4484251</v>
      </c>
      <c r="Q39" s="138">
        <v>8083026</v>
      </c>
      <c r="R39" s="138">
        <v>11168789</v>
      </c>
      <c r="S39" s="139">
        <v>9170813</v>
      </c>
      <c r="T39" s="139">
        <v>11168454</v>
      </c>
    </row>
    <row r="40" spans="1:20" ht="14" x14ac:dyDescent="0.3">
      <c r="A40" s="94" t="s">
        <v>231</v>
      </c>
      <c r="B40" s="134" t="s">
        <v>28</v>
      </c>
      <c r="C40" s="138">
        <v>4885967</v>
      </c>
      <c r="D40" s="138">
        <v>13862123</v>
      </c>
      <c r="E40" s="138">
        <v>27683050</v>
      </c>
      <c r="F40" s="138">
        <v>20901688</v>
      </c>
      <c r="G40" s="138">
        <v>21366987</v>
      </c>
      <c r="H40" s="138">
        <v>3375437</v>
      </c>
      <c r="I40" s="138">
        <v>6733787</v>
      </c>
      <c r="J40" s="138">
        <v>2189007</v>
      </c>
      <c r="K40" s="138">
        <v>2963801</v>
      </c>
      <c r="L40" s="138">
        <v>663950</v>
      </c>
      <c r="M40" s="298">
        <v>2685225</v>
      </c>
      <c r="N40" s="138">
        <v>1389401</v>
      </c>
      <c r="O40" s="138">
        <v>237780</v>
      </c>
      <c r="P40" s="138">
        <v>3829346</v>
      </c>
      <c r="Q40" s="138">
        <v>2402205</v>
      </c>
      <c r="R40" s="138">
        <v>4479500</v>
      </c>
      <c r="S40" s="139">
        <v>1322318</v>
      </c>
      <c r="T40" s="139">
        <v>2862401</v>
      </c>
    </row>
    <row r="41" spans="1:20" ht="14" x14ac:dyDescent="0.3">
      <c r="A41" s="94" t="s">
        <v>232</v>
      </c>
      <c r="B41" s="134" t="s">
        <v>29</v>
      </c>
      <c r="C41" s="138">
        <v>37930757.649999999</v>
      </c>
      <c r="D41" s="138">
        <v>66105744.719999999</v>
      </c>
      <c r="E41" s="138">
        <v>99647932</v>
      </c>
      <c r="F41" s="138">
        <v>54732400.439999998</v>
      </c>
      <c r="G41" s="138">
        <v>79144382.040000007</v>
      </c>
      <c r="H41" s="138">
        <v>16765104</v>
      </c>
      <c r="I41" s="138">
        <v>7401273</v>
      </c>
      <c r="J41" s="138">
        <v>11761160</v>
      </c>
      <c r="K41" s="138">
        <v>44669158.799999997</v>
      </c>
      <c r="L41" s="138">
        <v>17777973</v>
      </c>
      <c r="M41" s="298">
        <v>19579889</v>
      </c>
      <c r="N41" s="138">
        <v>9166113</v>
      </c>
      <c r="O41" s="138">
        <v>5253324</v>
      </c>
      <c r="P41" s="138">
        <v>15657767</v>
      </c>
      <c r="Q41" s="138">
        <v>7589059</v>
      </c>
      <c r="R41" s="138">
        <v>20459044</v>
      </c>
      <c r="S41" s="139">
        <v>12895733</v>
      </c>
      <c r="T41" s="139">
        <v>15098312</v>
      </c>
    </row>
    <row r="42" spans="1:20" ht="14" x14ac:dyDescent="0.25">
      <c r="A42" s="138"/>
      <c r="B42" s="134"/>
      <c r="C42" s="138"/>
      <c r="D42" s="138"/>
      <c r="E42" s="138"/>
      <c r="F42" s="138"/>
      <c r="G42" s="138"/>
      <c r="H42" s="138"/>
      <c r="I42" s="138"/>
      <c r="J42" s="138"/>
      <c r="K42" s="138"/>
      <c r="L42" s="138"/>
      <c r="M42" s="298"/>
      <c r="N42" s="138"/>
      <c r="O42" s="138"/>
      <c r="P42" s="138"/>
      <c r="Q42" s="138"/>
      <c r="R42" s="138"/>
      <c r="S42" s="139"/>
      <c r="T42" s="14"/>
    </row>
    <row r="43" spans="1:20" ht="14" x14ac:dyDescent="0.25">
      <c r="A43" s="334"/>
      <c r="B43" s="134"/>
      <c r="C43" s="138"/>
      <c r="D43" s="138"/>
      <c r="E43" s="138"/>
      <c r="F43" s="138"/>
      <c r="G43" s="138"/>
      <c r="H43" s="138"/>
      <c r="I43" s="138"/>
      <c r="J43" s="138"/>
      <c r="K43" s="138"/>
      <c r="L43" s="138"/>
      <c r="M43" s="298"/>
      <c r="N43" s="138"/>
      <c r="O43" s="138"/>
      <c r="P43" s="138"/>
      <c r="Q43" s="138"/>
      <c r="R43" s="138"/>
      <c r="S43" s="139"/>
      <c r="T43" s="14"/>
    </row>
    <row r="44" spans="1:20" ht="14" x14ac:dyDescent="0.25">
      <c r="A44" s="136" t="s">
        <v>234</v>
      </c>
      <c r="B44" s="136" t="s">
        <v>36</v>
      </c>
      <c r="C44" s="142">
        <v>1093440010.6800001</v>
      </c>
      <c r="D44" s="142">
        <v>1418954006.27</v>
      </c>
      <c r="E44" s="142">
        <v>1816309379.47</v>
      </c>
      <c r="F44" s="142">
        <v>2333222953.4400001</v>
      </c>
      <c r="G44" s="142">
        <v>2379513253.79</v>
      </c>
      <c r="H44" s="142">
        <v>1277364359.4000001</v>
      </c>
      <c r="I44" s="142">
        <v>681061242.67999995</v>
      </c>
      <c r="J44" s="142">
        <v>686432160.80999994</v>
      </c>
      <c r="K44" s="142">
        <v>618616378.11000001</v>
      </c>
      <c r="L44" s="142">
        <v>487794968.13999999</v>
      </c>
      <c r="M44" s="335">
        <v>482159828.35000002</v>
      </c>
      <c r="N44" s="364">
        <v>571196094.44000006</v>
      </c>
      <c r="O44" s="142">
        <v>340905302.06999999</v>
      </c>
      <c r="P44" s="142">
        <v>390769736</v>
      </c>
      <c r="Q44" s="142">
        <v>470819341</v>
      </c>
      <c r="R44" s="142">
        <v>394732726</v>
      </c>
      <c r="S44" s="364">
        <v>393610713</v>
      </c>
      <c r="T44" s="364">
        <v>445097175</v>
      </c>
    </row>
    <row r="46" spans="1:20" x14ac:dyDescent="0.25">
      <c r="A46" s="509" t="s">
        <v>262</v>
      </c>
      <c r="B46" s="519"/>
      <c r="C46" s="519"/>
      <c r="D46" s="519"/>
      <c r="E46" s="519"/>
      <c r="F46" s="519"/>
      <c r="G46" s="519"/>
      <c r="H46" s="519"/>
      <c r="I46" s="519"/>
      <c r="J46" s="519"/>
      <c r="K46" s="519"/>
      <c r="L46" s="519"/>
      <c r="M46" s="519"/>
      <c r="N46" s="519"/>
      <c r="O46" s="519"/>
      <c r="P46" s="519"/>
      <c r="Q46" s="519"/>
    </row>
    <row r="47" spans="1:20" x14ac:dyDescent="0.25">
      <c r="A47" s="519"/>
      <c r="B47" s="519"/>
      <c r="C47" s="519"/>
      <c r="D47" s="519"/>
      <c r="E47" s="519"/>
      <c r="F47" s="519"/>
      <c r="G47" s="519"/>
      <c r="H47" s="519"/>
      <c r="I47" s="519"/>
      <c r="J47" s="519"/>
      <c r="K47" s="519"/>
      <c r="L47" s="519"/>
      <c r="M47" s="519"/>
      <c r="N47" s="519"/>
      <c r="O47" s="519"/>
      <c r="P47" s="519"/>
      <c r="Q47" s="519"/>
    </row>
    <row r="48" spans="1:20" ht="17.5" customHeight="1" x14ac:dyDescent="0.25">
      <c r="A48" s="519"/>
      <c r="B48" s="519"/>
      <c r="C48" s="519"/>
      <c r="D48" s="519"/>
      <c r="E48" s="519"/>
      <c r="F48" s="519"/>
      <c r="G48" s="519"/>
      <c r="H48" s="519"/>
      <c r="I48" s="519"/>
      <c r="J48" s="519"/>
      <c r="K48" s="519"/>
      <c r="L48" s="519"/>
      <c r="M48" s="519"/>
      <c r="N48" s="519"/>
      <c r="O48" s="519"/>
      <c r="P48" s="519"/>
      <c r="Q48" s="519"/>
    </row>
    <row r="51" spans="1:20" x14ac:dyDescent="0.25">
      <c r="A51" s="122" t="s">
        <v>244</v>
      </c>
      <c r="B51" s="8"/>
      <c r="T51" s="67" t="s">
        <v>152</v>
      </c>
    </row>
    <row r="52" spans="1:20" x14ac:dyDescent="0.25">
      <c r="A52" s="122" t="s">
        <v>245</v>
      </c>
      <c r="T52" s="68" t="s">
        <v>413</v>
      </c>
    </row>
    <row r="53" spans="1:20" x14ac:dyDescent="0.25">
      <c r="T53" s="69" t="s">
        <v>365</v>
      </c>
    </row>
    <row r="56" spans="1:20" x14ac:dyDescent="0.25">
      <c r="A56" s="8" t="s">
        <v>40</v>
      </c>
      <c r="C56" s="166"/>
      <c r="D56" s="166"/>
      <c r="E56" s="166"/>
      <c r="F56" s="166"/>
      <c r="G56" s="166"/>
      <c r="H56" s="166"/>
      <c r="I56" s="166"/>
      <c r="J56" s="166"/>
      <c r="K56" s="166"/>
      <c r="L56" s="166"/>
      <c r="M56" s="166"/>
      <c r="N56" s="166"/>
      <c r="O56" s="166"/>
      <c r="P56" s="166"/>
      <c r="Q56" s="166"/>
      <c r="R56" s="166"/>
      <c r="S56" s="166"/>
    </row>
    <row r="57" spans="1:20" x14ac:dyDescent="0.25">
      <c r="S57" s="166"/>
    </row>
  </sheetData>
  <mergeCells count="1">
    <mergeCell ref="A46:Q48"/>
  </mergeCells>
  <phoneticPr fontId="45" type="noConversion"/>
  <hyperlinks>
    <hyperlink ref="A3" r:id="rId1" xr:uid="{00000000-0004-0000-2F00-000000000000}"/>
    <hyperlink ref="S1" location="Index!A1" display="Return to contents" xr:uid="{00000000-0004-0000-2F00-000001000000}"/>
    <hyperlink ref="A56" location="Index!A1" display="Back to index" xr:uid="{00000000-0004-0000-2F00-000002000000}"/>
  </hyperlinks>
  <pageMargins left="0.7" right="0.7" top="0.75" bottom="0.75" header="0.3" footer="0.3"/>
  <pageSetup paperSize="9" scale="72"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2"/>
  <sheetViews>
    <sheetView topLeftCell="A4" workbookViewId="0">
      <selection activeCell="C14" sqref="C14"/>
    </sheetView>
  </sheetViews>
  <sheetFormatPr defaultColWidth="9.1796875" defaultRowHeight="12.5" x14ac:dyDescent="0.25"/>
  <cols>
    <col min="1" max="1" width="21.54296875" style="3" customWidth="1"/>
    <col min="2" max="2" width="25.54296875" style="3" customWidth="1"/>
    <col min="3" max="19" width="9.7265625" style="3" customWidth="1"/>
    <col min="20" max="16384" width="9.1796875" style="3"/>
  </cols>
  <sheetData>
    <row r="1" spans="1:21" s="51" customFormat="1" ht="12.75" customHeight="1" x14ac:dyDescent="0.35">
      <c r="A1" s="94"/>
      <c r="B1" s="94"/>
      <c r="C1" s="94"/>
      <c r="E1" s="95"/>
      <c r="S1" s="97" t="s">
        <v>200</v>
      </c>
    </row>
    <row r="2" spans="1:21" s="51" customFormat="1" ht="15.5" x14ac:dyDescent="0.35">
      <c r="A2" s="96" t="s">
        <v>170</v>
      </c>
      <c r="B2" s="94"/>
      <c r="C2" s="94"/>
      <c r="D2" s="94"/>
      <c r="E2" s="95"/>
    </row>
    <row r="3" spans="1:21" s="51" customFormat="1" ht="15.5" x14ac:dyDescent="0.35">
      <c r="A3" s="85" t="s">
        <v>171</v>
      </c>
      <c r="B3" s="94"/>
      <c r="C3" s="94"/>
      <c r="D3" s="94"/>
      <c r="E3" s="95"/>
    </row>
    <row r="4" spans="1:21" s="51" customFormat="1" ht="15.5" x14ac:dyDescent="0.35">
      <c r="A4" s="83"/>
      <c r="B4" s="94"/>
      <c r="C4" s="94"/>
      <c r="D4" s="94"/>
      <c r="E4" s="95"/>
    </row>
    <row r="5" spans="1:21" ht="15.5" x14ac:dyDescent="0.25">
      <c r="A5" s="127" t="s">
        <v>323</v>
      </c>
      <c r="B5" s="6"/>
    </row>
    <row r="7" spans="1:21" ht="13" x14ac:dyDescent="0.25">
      <c r="Q7" s="7"/>
      <c r="R7" s="7"/>
      <c r="S7" s="137"/>
      <c r="T7" s="137" t="s">
        <v>38</v>
      </c>
    </row>
    <row r="8" spans="1:21"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1" ht="14" x14ac:dyDescent="0.3">
      <c r="A9" s="158"/>
      <c r="B9" s="158"/>
      <c r="C9" s="159"/>
      <c r="D9" s="159"/>
      <c r="E9" s="159"/>
      <c r="F9" s="159"/>
      <c r="G9" s="159"/>
      <c r="H9" s="159"/>
      <c r="I9" s="159"/>
      <c r="J9" s="159"/>
      <c r="K9" s="159"/>
      <c r="L9" s="159"/>
      <c r="M9" s="159"/>
      <c r="N9" s="159"/>
      <c r="O9" s="159"/>
      <c r="P9" s="159"/>
      <c r="Q9" s="159"/>
      <c r="R9" s="159"/>
      <c r="S9" s="159"/>
    </row>
    <row r="10" spans="1:21" ht="14" x14ac:dyDescent="0.3">
      <c r="A10" s="94" t="s">
        <v>201</v>
      </c>
      <c r="B10" s="134" t="s">
        <v>0</v>
      </c>
      <c r="C10" s="148">
        <v>6673</v>
      </c>
      <c r="D10" s="148">
        <v>6979</v>
      </c>
      <c r="E10" s="148">
        <v>7283</v>
      </c>
      <c r="F10" s="148">
        <v>7656</v>
      </c>
      <c r="G10" s="148">
        <v>7154</v>
      </c>
      <c r="H10" s="148">
        <v>4817</v>
      </c>
      <c r="I10" s="148">
        <v>4344</v>
      </c>
      <c r="J10" s="148">
        <v>4345</v>
      </c>
      <c r="K10" s="148">
        <v>4442</v>
      </c>
      <c r="L10" s="148">
        <v>4633</v>
      </c>
      <c r="M10" s="148">
        <v>5590</v>
      </c>
      <c r="N10" s="148">
        <v>5267</v>
      </c>
      <c r="O10" s="148">
        <v>4801</v>
      </c>
      <c r="P10" s="148">
        <v>3865</v>
      </c>
      <c r="Q10" s="148">
        <v>3964</v>
      </c>
      <c r="R10" s="148">
        <v>3978</v>
      </c>
      <c r="S10" s="149">
        <v>3870</v>
      </c>
      <c r="T10" s="148">
        <v>3464</v>
      </c>
      <c r="U10" s="23"/>
    </row>
    <row r="11" spans="1:21" ht="14" x14ac:dyDescent="0.3">
      <c r="A11" s="94" t="s">
        <v>202</v>
      </c>
      <c r="B11" s="134" t="s">
        <v>1</v>
      </c>
      <c r="C11" s="148">
        <v>5982</v>
      </c>
      <c r="D11" s="148">
        <v>5599</v>
      </c>
      <c r="E11" s="148">
        <v>6163</v>
      </c>
      <c r="F11" s="148">
        <v>5975</v>
      </c>
      <c r="G11" s="148">
        <v>6209</v>
      </c>
      <c r="H11" s="148">
        <v>4406</v>
      </c>
      <c r="I11" s="148">
        <v>4285</v>
      </c>
      <c r="J11" s="148">
        <v>4229</v>
      </c>
      <c r="K11" s="148">
        <v>4232</v>
      </c>
      <c r="L11" s="148">
        <v>4406</v>
      </c>
      <c r="M11" s="148">
        <v>5446</v>
      </c>
      <c r="N11" s="148">
        <v>5719</v>
      </c>
      <c r="O11" s="148">
        <v>4933</v>
      </c>
      <c r="P11" s="148">
        <v>4011</v>
      </c>
      <c r="Q11" s="148">
        <v>4098</v>
      </c>
      <c r="R11" s="148">
        <v>4076</v>
      </c>
      <c r="S11" s="149">
        <v>4008</v>
      </c>
      <c r="T11" s="148">
        <v>4141</v>
      </c>
      <c r="U11" s="23"/>
    </row>
    <row r="12" spans="1:21" ht="14" x14ac:dyDescent="0.3">
      <c r="A12" s="94" t="s">
        <v>203</v>
      </c>
      <c r="B12" s="134" t="s">
        <v>2</v>
      </c>
      <c r="C12" s="148">
        <v>2378</v>
      </c>
      <c r="D12" s="148">
        <v>2411</v>
      </c>
      <c r="E12" s="148">
        <v>2710</v>
      </c>
      <c r="F12" s="148">
        <v>2799</v>
      </c>
      <c r="G12" s="148">
        <v>2808</v>
      </c>
      <c r="H12" s="148">
        <v>1790</v>
      </c>
      <c r="I12" s="148">
        <v>1478</v>
      </c>
      <c r="J12" s="148">
        <v>1524</v>
      </c>
      <c r="K12" s="148">
        <v>1368</v>
      </c>
      <c r="L12" s="148">
        <v>1406</v>
      </c>
      <c r="M12" s="148">
        <v>1879</v>
      </c>
      <c r="N12" s="148">
        <v>1915</v>
      </c>
      <c r="O12" s="148">
        <v>2028</v>
      </c>
      <c r="P12" s="148">
        <v>1992</v>
      </c>
      <c r="Q12" s="148">
        <v>2142</v>
      </c>
      <c r="R12" s="148">
        <v>2041</v>
      </c>
      <c r="S12" s="149">
        <v>2081</v>
      </c>
      <c r="T12" s="148">
        <v>1981</v>
      </c>
      <c r="U12" s="23"/>
    </row>
    <row r="13" spans="1:21" ht="14" x14ac:dyDescent="0.3">
      <c r="A13" s="94" t="s">
        <v>204</v>
      </c>
      <c r="B13" s="134" t="s">
        <v>3</v>
      </c>
      <c r="C13" s="148">
        <v>2196</v>
      </c>
      <c r="D13" s="148">
        <v>2249</v>
      </c>
      <c r="E13" s="148">
        <v>2347</v>
      </c>
      <c r="F13" s="148">
        <v>2342</v>
      </c>
      <c r="G13" s="148">
        <v>2228</v>
      </c>
      <c r="H13" s="148">
        <v>1473</v>
      </c>
      <c r="I13" s="148">
        <v>1241</v>
      </c>
      <c r="J13" s="148">
        <v>1345</v>
      </c>
      <c r="K13" s="148">
        <v>1344</v>
      </c>
      <c r="L13" s="148">
        <v>1315</v>
      </c>
      <c r="M13" s="148">
        <v>1396</v>
      </c>
      <c r="N13" s="148">
        <v>1560</v>
      </c>
      <c r="O13" s="148">
        <v>1602</v>
      </c>
      <c r="P13" s="148">
        <v>1736</v>
      </c>
      <c r="Q13" s="148">
        <v>1803</v>
      </c>
      <c r="R13" s="148">
        <v>1819</v>
      </c>
      <c r="S13" s="149">
        <v>1886</v>
      </c>
      <c r="T13" s="148">
        <v>1828</v>
      </c>
      <c r="U13" s="23"/>
    </row>
    <row r="14" spans="1:21" ht="14" x14ac:dyDescent="0.3">
      <c r="A14" s="94" t="s">
        <v>205</v>
      </c>
      <c r="B14" s="134" t="s">
        <v>143</v>
      </c>
      <c r="C14" s="148">
        <v>15654</v>
      </c>
      <c r="D14" s="148">
        <v>14604</v>
      </c>
      <c r="E14" s="148">
        <v>15164</v>
      </c>
      <c r="F14" s="148">
        <v>16740</v>
      </c>
      <c r="G14" s="148">
        <v>15669</v>
      </c>
      <c r="H14" s="148">
        <v>8896</v>
      </c>
      <c r="I14" s="148">
        <v>7583</v>
      </c>
      <c r="J14" s="148">
        <v>7677</v>
      </c>
      <c r="K14" s="148">
        <v>7696</v>
      </c>
      <c r="L14" s="148">
        <v>8040</v>
      </c>
      <c r="M14" s="148">
        <v>10108</v>
      </c>
      <c r="N14" s="148">
        <v>11133</v>
      </c>
      <c r="O14" s="148">
        <v>12291</v>
      </c>
      <c r="P14" s="148">
        <v>11986</v>
      </c>
      <c r="Q14" s="148">
        <v>12343</v>
      </c>
      <c r="R14" s="148">
        <v>11260</v>
      </c>
      <c r="S14" s="149">
        <v>11103</v>
      </c>
      <c r="T14" s="148">
        <v>9875</v>
      </c>
      <c r="U14" s="23"/>
    </row>
    <row r="15" spans="1:21" ht="14" x14ac:dyDescent="0.3">
      <c r="A15" s="94" t="s">
        <v>206</v>
      </c>
      <c r="B15" s="134" t="s">
        <v>4</v>
      </c>
      <c r="C15" s="148">
        <v>1345</v>
      </c>
      <c r="D15" s="148">
        <v>1416</v>
      </c>
      <c r="E15" s="148">
        <v>1515</v>
      </c>
      <c r="F15" s="148">
        <v>1745</v>
      </c>
      <c r="G15" s="148">
        <v>1538</v>
      </c>
      <c r="H15" s="148">
        <v>790</v>
      </c>
      <c r="I15" s="148">
        <v>620</v>
      </c>
      <c r="J15" s="148">
        <v>581</v>
      </c>
      <c r="K15" s="148">
        <v>562</v>
      </c>
      <c r="L15" s="148">
        <v>587</v>
      </c>
      <c r="M15" s="148">
        <v>790</v>
      </c>
      <c r="N15" s="148">
        <v>839</v>
      </c>
      <c r="O15" s="148">
        <v>875</v>
      </c>
      <c r="P15" s="148">
        <v>1008</v>
      </c>
      <c r="Q15" s="148">
        <v>833</v>
      </c>
      <c r="R15" s="148">
        <v>958</v>
      </c>
      <c r="S15" s="149">
        <v>938</v>
      </c>
      <c r="T15" s="148">
        <v>838</v>
      </c>
      <c r="U15" s="23"/>
    </row>
    <row r="16" spans="1:21" ht="14" x14ac:dyDescent="0.3">
      <c r="A16" s="94" t="s">
        <v>207</v>
      </c>
      <c r="B16" s="134" t="s">
        <v>5</v>
      </c>
      <c r="C16" s="148">
        <v>3145</v>
      </c>
      <c r="D16" s="148">
        <v>3101</v>
      </c>
      <c r="E16" s="148">
        <v>3145</v>
      </c>
      <c r="F16" s="148">
        <v>3249</v>
      </c>
      <c r="G16" s="148">
        <v>3245</v>
      </c>
      <c r="H16" s="148">
        <v>2001</v>
      </c>
      <c r="I16" s="148">
        <v>1755</v>
      </c>
      <c r="J16" s="148">
        <v>1865</v>
      </c>
      <c r="K16" s="148">
        <v>1780</v>
      </c>
      <c r="L16" s="148">
        <v>1721</v>
      </c>
      <c r="M16" s="148">
        <v>1991</v>
      </c>
      <c r="N16" s="148">
        <v>1954</v>
      </c>
      <c r="O16" s="148">
        <v>2157</v>
      </c>
      <c r="P16" s="148">
        <v>2266</v>
      </c>
      <c r="Q16" s="148">
        <v>2497</v>
      </c>
      <c r="R16" s="148">
        <v>2467</v>
      </c>
      <c r="S16" s="149">
        <v>2558</v>
      </c>
      <c r="T16" s="148">
        <v>2444</v>
      </c>
      <c r="U16" s="23"/>
    </row>
    <row r="17" spans="1:21" ht="14" x14ac:dyDescent="0.3">
      <c r="A17" s="94" t="s">
        <v>208</v>
      </c>
      <c r="B17" s="134" t="s">
        <v>6</v>
      </c>
      <c r="C17" s="148">
        <v>3165</v>
      </c>
      <c r="D17" s="148">
        <v>3363</v>
      </c>
      <c r="E17" s="148">
        <v>3776</v>
      </c>
      <c r="F17" s="148">
        <v>4111</v>
      </c>
      <c r="G17" s="148">
        <v>4197</v>
      </c>
      <c r="H17" s="148">
        <v>2388</v>
      </c>
      <c r="I17" s="148">
        <v>1998</v>
      </c>
      <c r="J17" s="148">
        <v>1898</v>
      </c>
      <c r="K17" s="148">
        <v>1831</v>
      </c>
      <c r="L17" s="148">
        <v>1893</v>
      </c>
      <c r="M17" s="148">
        <v>2169</v>
      </c>
      <c r="N17" s="148">
        <v>2160</v>
      </c>
      <c r="O17" s="148">
        <v>2446</v>
      </c>
      <c r="P17" s="148">
        <v>2631</v>
      </c>
      <c r="Q17" s="148">
        <v>2545</v>
      </c>
      <c r="R17" s="148">
        <v>2611</v>
      </c>
      <c r="S17" s="149">
        <v>2581</v>
      </c>
      <c r="T17" s="148">
        <v>2588</v>
      </c>
      <c r="U17" s="23"/>
    </row>
    <row r="18" spans="1:21" ht="14" x14ac:dyDescent="0.3">
      <c r="A18" s="94" t="s">
        <v>209</v>
      </c>
      <c r="B18" s="134" t="s">
        <v>7</v>
      </c>
      <c r="C18" s="148">
        <v>2424</v>
      </c>
      <c r="D18" s="148">
        <v>2628</v>
      </c>
      <c r="E18" s="148">
        <v>3065</v>
      </c>
      <c r="F18" s="148">
        <v>3418</v>
      </c>
      <c r="G18" s="148">
        <v>3388</v>
      </c>
      <c r="H18" s="148">
        <v>1875</v>
      </c>
      <c r="I18" s="148">
        <v>1403</v>
      </c>
      <c r="J18" s="148">
        <v>1339</v>
      </c>
      <c r="K18" s="148">
        <v>1363</v>
      </c>
      <c r="L18" s="148">
        <v>1346</v>
      </c>
      <c r="M18" s="148">
        <v>1594</v>
      </c>
      <c r="N18" s="148">
        <v>1672</v>
      </c>
      <c r="O18" s="148">
        <v>1921</v>
      </c>
      <c r="P18" s="148">
        <v>2018</v>
      </c>
      <c r="Q18" s="148">
        <v>2196</v>
      </c>
      <c r="R18" s="148">
        <v>2071</v>
      </c>
      <c r="S18" s="149">
        <v>2096</v>
      </c>
      <c r="T18" s="148">
        <v>1929</v>
      </c>
      <c r="U18" s="23"/>
    </row>
    <row r="19" spans="1:21" ht="14" x14ac:dyDescent="0.3">
      <c r="A19" s="94" t="s">
        <v>210</v>
      </c>
      <c r="B19" s="134" t="s">
        <v>8</v>
      </c>
      <c r="C19" s="148">
        <v>2374</v>
      </c>
      <c r="D19" s="148">
        <v>2156</v>
      </c>
      <c r="E19" s="148">
        <v>2346</v>
      </c>
      <c r="F19" s="148">
        <v>2291</v>
      </c>
      <c r="G19" s="148">
        <v>2456</v>
      </c>
      <c r="H19" s="148">
        <v>1350</v>
      </c>
      <c r="I19" s="148">
        <v>1293</v>
      </c>
      <c r="J19" s="148">
        <v>1286</v>
      </c>
      <c r="K19" s="148">
        <v>1387</v>
      </c>
      <c r="L19" s="148">
        <v>1484</v>
      </c>
      <c r="M19" s="148">
        <v>1754</v>
      </c>
      <c r="N19" s="148">
        <v>1973</v>
      </c>
      <c r="O19" s="148">
        <v>1964</v>
      </c>
      <c r="P19" s="148">
        <v>1982</v>
      </c>
      <c r="Q19" s="148">
        <v>1997</v>
      </c>
      <c r="R19" s="148">
        <v>1833</v>
      </c>
      <c r="S19" s="149">
        <v>2037</v>
      </c>
      <c r="T19" s="148">
        <v>1847</v>
      </c>
      <c r="U19" s="23"/>
    </row>
    <row r="20" spans="1:21" ht="14" x14ac:dyDescent="0.3">
      <c r="A20" s="94" t="s">
        <v>211</v>
      </c>
      <c r="B20" s="134" t="s">
        <v>9</v>
      </c>
      <c r="C20" s="148">
        <v>2470</v>
      </c>
      <c r="D20" s="148">
        <v>2281</v>
      </c>
      <c r="E20" s="148">
        <v>2563</v>
      </c>
      <c r="F20" s="148">
        <v>2951</v>
      </c>
      <c r="G20" s="148">
        <v>2809</v>
      </c>
      <c r="H20" s="148">
        <v>1565</v>
      </c>
      <c r="I20" s="148">
        <v>1294</v>
      </c>
      <c r="J20" s="148">
        <v>1390</v>
      </c>
      <c r="K20" s="148">
        <v>1281</v>
      </c>
      <c r="L20" s="148">
        <v>1407</v>
      </c>
      <c r="M20" s="148">
        <v>1648</v>
      </c>
      <c r="N20" s="148">
        <v>1728</v>
      </c>
      <c r="O20" s="148">
        <v>1920</v>
      </c>
      <c r="P20" s="148">
        <v>1966</v>
      </c>
      <c r="Q20" s="148">
        <v>2158</v>
      </c>
      <c r="R20" s="148">
        <v>2352</v>
      </c>
      <c r="S20" s="149">
        <v>2370</v>
      </c>
      <c r="T20" s="148">
        <v>2218</v>
      </c>
      <c r="U20" s="23"/>
    </row>
    <row r="21" spans="1:21" ht="14" x14ac:dyDescent="0.3">
      <c r="A21" s="94" t="s">
        <v>212</v>
      </c>
      <c r="B21" s="134" t="s">
        <v>10</v>
      </c>
      <c r="C21" s="148">
        <v>1749</v>
      </c>
      <c r="D21" s="148">
        <v>1788</v>
      </c>
      <c r="E21" s="148">
        <v>1933</v>
      </c>
      <c r="F21" s="148">
        <v>2127</v>
      </c>
      <c r="G21" s="148">
        <v>1973</v>
      </c>
      <c r="H21" s="148">
        <v>1247</v>
      </c>
      <c r="I21" s="148">
        <v>1204</v>
      </c>
      <c r="J21" s="148">
        <v>1227</v>
      </c>
      <c r="K21" s="148">
        <v>1243</v>
      </c>
      <c r="L21" s="148">
        <v>1341</v>
      </c>
      <c r="M21" s="148">
        <v>1663</v>
      </c>
      <c r="N21" s="148">
        <v>1679</v>
      </c>
      <c r="O21" s="148">
        <v>1809</v>
      </c>
      <c r="P21" s="148">
        <v>1776</v>
      </c>
      <c r="Q21" s="148">
        <v>1783</v>
      </c>
      <c r="R21" s="148">
        <v>1685</v>
      </c>
      <c r="S21" s="149">
        <v>1771</v>
      </c>
      <c r="T21" s="148">
        <v>1681</v>
      </c>
      <c r="U21" s="23"/>
    </row>
    <row r="22" spans="1:21" ht="14" x14ac:dyDescent="0.3">
      <c r="A22" s="94" t="s">
        <v>213</v>
      </c>
      <c r="B22" s="134" t="s">
        <v>11</v>
      </c>
      <c r="C22" s="148">
        <v>4047</v>
      </c>
      <c r="D22" s="148">
        <v>4118</v>
      </c>
      <c r="E22" s="148">
        <v>4435</v>
      </c>
      <c r="F22" s="148">
        <v>4543</v>
      </c>
      <c r="G22" s="148">
        <v>4382</v>
      </c>
      <c r="H22" s="148">
        <v>2575</v>
      </c>
      <c r="I22" s="148">
        <v>1846</v>
      </c>
      <c r="J22" s="148">
        <v>2002</v>
      </c>
      <c r="K22" s="148">
        <v>2013</v>
      </c>
      <c r="L22" s="148">
        <v>2118</v>
      </c>
      <c r="M22" s="148">
        <v>2510</v>
      </c>
      <c r="N22" s="148">
        <v>2613</v>
      </c>
      <c r="O22" s="148">
        <v>2856</v>
      </c>
      <c r="P22" s="148">
        <v>3050</v>
      </c>
      <c r="Q22" s="148">
        <v>2988</v>
      </c>
      <c r="R22" s="148">
        <v>3002</v>
      </c>
      <c r="S22" s="149">
        <v>2927</v>
      </c>
      <c r="T22" s="148">
        <v>2740</v>
      </c>
      <c r="U22" s="23"/>
    </row>
    <row r="23" spans="1:21" ht="14" x14ac:dyDescent="0.3">
      <c r="A23" s="94" t="s">
        <v>214</v>
      </c>
      <c r="B23" s="134" t="s">
        <v>12</v>
      </c>
      <c r="C23" s="148">
        <v>9316</v>
      </c>
      <c r="D23" s="148">
        <v>9147</v>
      </c>
      <c r="E23" s="148">
        <v>10172</v>
      </c>
      <c r="F23" s="148">
        <v>10875</v>
      </c>
      <c r="G23" s="148">
        <v>10556</v>
      </c>
      <c r="H23" s="148">
        <v>5743</v>
      </c>
      <c r="I23" s="148">
        <v>5036</v>
      </c>
      <c r="J23" s="148">
        <v>4997</v>
      </c>
      <c r="K23" s="148">
        <v>4881</v>
      </c>
      <c r="L23" s="148">
        <v>5042</v>
      </c>
      <c r="M23" s="148">
        <v>5921</v>
      </c>
      <c r="N23" s="148">
        <v>6136</v>
      </c>
      <c r="O23" s="148">
        <v>6612</v>
      </c>
      <c r="P23" s="148">
        <v>6581</v>
      </c>
      <c r="Q23" s="148">
        <v>6882</v>
      </c>
      <c r="R23" s="148">
        <v>7045</v>
      </c>
      <c r="S23" s="149">
        <v>6966</v>
      </c>
      <c r="T23" s="148">
        <v>6481</v>
      </c>
      <c r="U23" s="23"/>
    </row>
    <row r="24" spans="1:21" ht="14" x14ac:dyDescent="0.3">
      <c r="A24" s="94" t="s">
        <v>215</v>
      </c>
      <c r="B24" s="134" t="s">
        <v>13</v>
      </c>
      <c r="C24" s="148">
        <v>15858</v>
      </c>
      <c r="D24" s="148">
        <v>15062</v>
      </c>
      <c r="E24" s="148">
        <v>17341</v>
      </c>
      <c r="F24" s="148">
        <v>18394</v>
      </c>
      <c r="G24" s="148">
        <v>18754</v>
      </c>
      <c r="H24" s="148">
        <v>10388</v>
      </c>
      <c r="I24" s="148">
        <v>8192</v>
      </c>
      <c r="J24" s="148">
        <v>7977</v>
      </c>
      <c r="K24" s="148">
        <v>7587</v>
      </c>
      <c r="L24" s="148">
        <v>7770</v>
      </c>
      <c r="M24" s="148">
        <v>9342</v>
      </c>
      <c r="N24" s="148">
        <v>10377</v>
      </c>
      <c r="O24" s="148">
        <v>11948</v>
      </c>
      <c r="P24" s="148">
        <v>11883</v>
      </c>
      <c r="Q24" s="148">
        <v>11890</v>
      </c>
      <c r="R24" s="148">
        <v>11688</v>
      </c>
      <c r="S24" s="149">
        <v>11752</v>
      </c>
      <c r="T24" s="148">
        <v>10641</v>
      </c>
      <c r="U24" s="23"/>
    </row>
    <row r="25" spans="1:21" ht="14" x14ac:dyDescent="0.3">
      <c r="A25" s="94" t="s">
        <v>216</v>
      </c>
      <c r="B25" s="134" t="s">
        <v>14</v>
      </c>
      <c r="C25" s="148">
        <v>4715</v>
      </c>
      <c r="D25" s="148">
        <v>5008</v>
      </c>
      <c r="E25" s="148">
        <v>5605</v>
      </c>
      <c r="F25" s="148">
        <v>5724</v>
      </c>
      <c r="G25" s="148">
        <v>5776</v>
      </c>
      <c r="H25" s="148">
        <v>3591</v>
      </c>
      <c r="I25" s="148">
        <v>3359</v>
      </c>
      <c r="J25" s="148">
        <v>3228</v>
      </c>
      <c r="K25" s="148">
        <v>2949</v>
      </c>
      <c r="L25" s="148">
        <v>3062</v>
      </c>
      <c r="M25" s="148">
        <v>3710</v>
      </c>
      <c r="N25" s="148">
        <v>3956</v>
      </c>
      <c r="O25" s="148">
        <v>4094</v>
      </c>
      <c r="P25" s="148">
        <v>4509</v>
      </c>
      <c r="Q25" s="148">
        <v>4685</v>
      </c>
      <c r="R25" s="148">
        <v>4453</v>
      </c>
      <c r="S25" s="149">
        <v>4514</v>
      </c>
      <c r="T25" s="148">
        <v>4127</v>
      </c>
      <c r="U25" s="23"/>
    </row>
    <row r="26" spans="1:21" ht="14" x14ac:dyDescent="0.3">
      <c r="A26" s="94" t="s">
        <v>217</v>
      </c>
      <c r="B26" s="134" t="s">
        <v>15</v>
      </c>
      <c r="C26" s="148">
        <v>1647</v>
      </c>
      <c r="D26" s="148">
        <v>1608</v>
      </c>
      <c r="E26" s="148">
        <v>1870</v>
      </c>
      <c r="F26" s="148">
        <v>1961</v>
      </c>
      <c r="G26" s="148">
        <v>2081</v>
      </c>
      <c r="H26" s="148">
        <v>1277</v>
      </c>
      <c r="I26" s="148">
        <v>1039</v>
      </c>
      <c r="J26" s="148">
        <v>920</v>
      </c>
      <c r="K26" s="148">
        <v>969</v>
      </c>
      <c r="L26" s="148">
        <v>883</v>
      </c>
      <c r="M26" s="148">
        <v>1084</v>
      </c>
      <c r="N26" s="148">
        <v>1059</v>
      </c>
      <c r="O26" s="148">
        <v>1167</v>
      </c>
      <c r="P26" s="148">
        <v>1271</v>
      </c>
      <c r="Q26" s="148">
        <v>1207</v>
      </c>
      <c r="R26" s="148">
        <v>1247</v>
      </c>
      <c r="S26" s="149">
        <v>1312</v>
      </c>
      <c r="T26" s="148">
        <v>1324</v>
      </c>
      <c r="U26" s="23"/>
    </row>
    <row r="27" spans="1:21" ht="14" x14ac:dyDescent="0.3">
      <c r="A27" s="94" t="s">
        <v>218</v>
      </c>
      <c r="B27" s="134" t="s">
        <v>16</v>
      </c>
      <c r="C27" s="148">
        <v>1752</v>
      </c>
      <c r="D27" s="148">
        <v>1530</v>
      </c>
      <c r="E27" s="148">
        <v>1585</v>
      </c>
      <c r="F27" s="148">
        <v>1785</v>
      </c>
      <c r="G27" s="148">
        <v>1977</v>
      </c>
      <c r="H27" s="148">
        <v>1328</v>
      </c>
      <c r="I27" s="148">
        <v>958</v>
      </c>
      <c r="J27" s="148">
        <v>971</v>
      </c>
      <c r="K27" s="148">
        <v>872</v>
      </c>
      <c r="L27" s="148">
        <v>1106</v>
      </c>
      <c r="M27" s="148">
        <v>1465</v>
      </c>
      <c r="N27" s="148">
        <v>1487</v>
      </c>
      <c r="O27" s="148">
        <v>1737</v>
      </c>
      <c r="P27" s="148">
        <v>1931</v>
      </c>
      <c r="Q27" s="148">
        <v>1834</v>
      </c>
      <c r="R27" s="148">
        <v>1778</v>
      </c>
      <c r="S27" s="149">
        <v>1886</v>
      </c>
      <c r="T27" s="148">
        <v>1821</v>
      </c>
      <c r="U27" s="23"/>
    </row>
    <row r="28" spans="1:21" ht="14" x14ac:dyDescent="0.3">
      <c r="A28" s="94" t="s">
        <v>219</v>
      </c>
      <c r="B28" s="134" t="s">
        <v>17</v>
      </c>
      <c r="C28" s="148">
        <v>1761</v>
      </c>
      <c r="D28" s="148">
        <v>1953</v>
      </c>
      <c r="E28" s="148">
        <v>2179</v>
      </c>
      <c r="F28" s="148">
        <v>2019</v>
      </c>
      <c r="G28" s="148">
        <v>2030</v>
      </c>
      <c r="H28" s="148">
        <v>1414</v>
      </c>
      <c r="I28" s="148">
        <v>1360</v>
      </c>
      <c r="J28" s="148">
        <v>1390</v>
      </c>
      <c r="K28" s="148">
        <v>1190</v>
      </c>
      <c r="L28" s="148">
        <v>1381</v>
      </c>
      <c r="M28" s="148">
        <v>1522</v>
      </c>
      <c r="N28" s="148">
        <v>1713</v>
      </c>
      <c r="O28" s="148">
        <v>1753</v>
      </c>
      <c r="P28" s="148">
        <v>1752</v>
      </c>
      <c r="Q28" s="148">
        <v>1700</v>
      </c>
      <c r="R28" s="148">
        <v>1688</v>
      </c>
      <c r="S28" s="149">
        <v>1630</v>
      </c>
      <c r="T28" s="148">
        <v>1619</v>
      </c>
      <c r="U28" s="23"/>
    </row>
    <row r="29" spans="1:21" ht="14" x14ac:dyDescent="0.3">
      <c r="A29" s="94" t="s">
        <v>220</v>
      </c>
      <c r="B29" s="134" t="s">
        <v>30</v>
      </c>
      <c r="C29" s="148">
        <v>275</v>
      </c>
      <c r="D29" s="148">
        <v>342</v>
      </c>
      <c r="E29" s="148">
        <v>329</v>
      </c>
      <c r="F29" s="148">
        <v>353</v>
      </c>
      <c r="G29" s="148">
        <v>322</v>
      </c>
      <c r="H29" s="148">
        <v>278</v>
      </c>
      <c r="I29" s="148">
        <v>215</v>
      </c>
      <c r="J29" s="148">
        <v>247</v>
      </c>
      <c r="K29" s="148">
        <v>268</v>
      </c>
      <c r="L29" s="148">
        <v>224</v>
      </c>
      <c r="M29" s="148">
        <v>256</v>
      </c>
      <c r="N29" s="148">
        <v>273</v>
      </c>
      <c r="O29" s="148">
        <v>346</v>
      </c>
      <c r="P29" s="148">
        <v>358</v>
      </c>
      <c r="Q29" s="148">
        <v>386</v>
      </c>
      <c r="R29" s="148">
        <v>329</v>
      </c>
      <c r="S29" s="149">
        <v>323</v>
      </c>
      <c r="T29" s="148">
        <v>310</v>
      </c>
      <c r="U29" s="23"/>
    </row>
    <row r="30" spans="1:21" ht="14" x14ac:dyDescent="0.3">
      <c r="A30" s="94" t="s">
        <v>221</v>
      </c>
      <c r="B30" s="134" t="s">
        <v>18</v>
      </c>
      <c r="C30" s="148">
        <v>3051</v>
      </c>
      <c r="D30" s="148">
        <v>3461</v>
      </c>
      <c r="E30" s="148">
        <v>3947</v>
      </c>
      <c r="F30" s="148">
        <v>4182</v>
      </c>
      <c r="G30" s="148">
        <v>4352</v>
      </c>
      <c r="H30" s="148">
        <v>2037</v>
      </c>
      <c r="I30" s="148">
        <v>1609</v>
      </c>
      <c r="J30" s="148">
        <v>1705</v>
      </c>
      <c r="K30" s="148">
        <v>1670</v>
      </c>
      <c r="L30" s="148">
        <v>1821</v>
      </c>
      <c r="M30" s="148">
        <v>1876</v>
      </c>
      <c r="N30" s="148">
        <v>1901</v>
      </c>
      <c r="O30" s="148">
        <v>2153</v>
      </c>
      <c r="P30" s="148">
        <v>2291</v>
      </c>
      <c r="Q30" s="148">
        <v>2316</v>
      </c>
      <c r="R30" s="148">
        <v>2507</v>
      </c>
      <c r="S30" s="149">
        <v>2541</v>
      </c>
      <c r="T30" s="148">
        <v>2344</v>
      </c>
      <c r="U30" s="23"/>
    </row>
    <row r="31" spans="1:21" ht="14" x14ac:dyDescent="0.3">
      <c r="A31" s="94" t="s">
        <v>222</v>
      </c>
      <c r="B31" s="134" t="s">
        <v>19</v>
      </c>
      <c r="C31" s="148">
        <v>6787</v>
      </c>
      <c r="D31" s="148">
        <v>7527</v>
      </c>
      <c r="E31" s="148">
        <v>9029</v>
      </c>
      <c r="F31" s="148">
        <v>9392</v>
      </c>
      <c r="G31" s="148">
        <v>8860</v>
      </c>
      <c r="H31" s="148">
        <v>5052</v>
      </c>
      <c r="I31" s="148">
        <v>3545</v>
      </c>
      <c r="J31" s="148">
        <v>3461</v>
      </c>
      <c r="K31" s="148">
        <v>3502</v>
      </c>
      <c r="L31" s="148">
        <v>3720</v>
      </c>
      <c r="M31" s="148">
        <v>4243</v>
      </c>
      <c r="N31" s="148">
        <v>4652</v>
      </c>
      <c r="O31" s="148">
        <v>5305</v>
      </c>
      <c r="P31" s="148">
        <v>5370</v>
      </c>
      <c r="Q31" s="148">
        <v>5517</v>
      </c>
      <c r="R31" s="148">
        <v>5699</v>
      </c>
      <c r="S31" s="149">
        <v>5787</v>
      </c>
      <c r="T31" s="148">
        <v>5234</v>
      </c>
      <c r="U31" s="23"/>
    </row>
    <row r="32" spans="1:21" ht="14" x14ac:dyDescent="0.3">
      <c r="A32" s="94" t="s">
        <v>223</v>
      </c>
      <c r="B32" s="134" t="s">
        <v>20</v>
      </c>
      <c r="C32" s="148">
        <v>324</v>
      </c>
      <c r="D32" s="148">
        <v>343</v>
      </c>
      <c r="E32" s="148">
        <v>379</v>
      </c>
      <c r="F32" s="148">
        <v>371</v>
      </c>
      <c r="G32" s="148">
        <v>391</v>
      </c>
      <c r="H32" s="148">
        <v>336</v>
      </c>
      <c r="I32" s="148">
        <v>280</v>
      </c>
      <c r="J32" s="148">
        <v>301</v>
      </c>
      <c r="K32" s="148">
        <v>277</v>
      </c>
      <c r="L32" s="148">
        <v>265</v>
      </c>
      <c r="M32" s="148">
        <v>307</v>
      </c>
      <c r="N32" s="148">
        <v>327</v>
      </c>
      <c r="O32" s="148">
        <v>398</v>
      </c>
      <c r="P32" s="148">
        <v>377</v>
      </c>
      <c r="Q32" s="148">
        <v>430</v>
      </c>
      <c r="R32" s="148">
        <v>393</v>
      </c>
      <c r="S32" s="149">
        <v>391</v>
      </c>
      <c r="T32" s="148">
        <v>367</v>
      </c>
      <c r="U32" s="23"/>
    </row>
    <row r="33" spans="1:23" ht="14" x14ac:dyDescent="0.3">
      <c r="A33" s="94" t="s">
        <v>224</v>
      </c>
      <c r="B33" s="134" t="s">
        <v>21</v>
      </c>
      <c r="C33" s="148">
        <v>3964</v>
      </c>
      <c r="D33" s="148">
        <v>3328</v>
      </c>
      <c r="E33" s="148">
        <v>3958</v>
      </c>
      <c r="F33" s="148">
        <v>4115</v>
      </c>
      <c r="G33" s="148">
        <v>4161</v>
      </c>
      <c r="H33" s="148">
        <v>2388</v>
      </c>
      <c r="I33" s="148">
        <v>2038</v>
      </c>
      <c r="J33" s="148">
        <v>2153</v>
      </c>
      <c r="K33" s="148">
        <v>2059</v>
      </c>
      <c r="L33" s="148">
        <v>1985</v>
      </c>
      <c r="M33" s="148">
        <v>2389</v>
      </c>
      <c r="N33" s="148">
        <v>2706</v>
      </c>
      <c r="O33" s="148">
        <v>2882</v>
      </c>
      <c r="P33" s="148">
        <v>3003</v>
      </c>
      <c r="Q33" s="148">
        <v>3059</v>
      </c>
      <c r="R33" s="148">
        <v>3132</v>
      </c>
      <c r="S33" s="149">
        <v>3070</v>
      </c>
      <c r="T33" s="148">
        <v>2984</v>
      </c>
      <c r="U33" s="23"/>
    </row>
    <row r="34" spans="1:23" ht="14" x14ac:dyDescent="0.3">
      <c r="A34" s="94" t="s">
        <v>225</v>
      </c>
      <c r="B34" s="134" t="s">
        <v>22</v>
      </c>
      <c r="C34" s="148">
        <v>4281</v>
      </c>
      <c r="D34" s="148">
        <v>4191</v>
      </c>
      <c r="E34" s="148">
        <v>4750</v>
      </c>
      <c r="F34" s="148">
        <v>5181</v>
      </c>
      <c r="G34" s="148">
        <v>5158</v>
      </c>
      <c r="H34" s="148">
        <v>3017</v>
      </c>
      <c r="I34" s="148">
        <v>2243</v>
      </c>
      <c r="J34" s="148">
        <v>2131</v>
      </c>
      <c r="K34" s="148">
        <v>1960</v>
      </c>
      <c r="L34" s="148">
        <v>2137</v>
      </c>
      <c r="M34" s="148">
        <v>2720</v>
      </c>
      <c r="N34" s="148">
        <v>2909</v>
      </c>
      <c r="O34" s="148">
        <v>3302</v>
      </c>
      <c r="P34" s="148">
        <v>3751</v>
      </c>
      <c r="Q34" s="148">
        <v>3786</v>
      </c>
      <c r="R34" s="148">
        <v>3930</v>
      </c>
      <c r="S34" s="149">
        <v>3812</v>
      </c>
      <c r="T34" s="148">
        <v>3589</v>
      </c>
      <c r="U34" s="23"/>
    </row>
    <row r="35" spans="1:23" ht="14" x14ac:dyDescent="0.3">
      <c r="A35" s="94" t="s">
        <v>226</v>
      </c>
      <c r="B35" s="134" t="s">
        <v>23</v>
      </c>
      <c r="C35" s="148">
        <v>2491</v>
      </c>
      <c r="D35" s="148">
        <v>2394</v>
      </c>
      <c r="E35" s="148">
        <v>2687</v>
      </c>
      <c r="F35" s="148">
        <v>3113</v>
      </c>
      <c r="G35" s="148">
        <v>2869</v>
      </c>
      <c r="H35" s="148">
        <v>1796</v>
      </c>
      <c r="I35" s="148">
        <v>1459</v>
      </c>
      <c r="J35" s="148">
        <v>1483</v>
      </c>
      <c r="K35" s="148">
        <v>1319</v>
      </c>
      <c r="L35" s="148">
        <v>1362</v>
      </c>
      <c r="M35" s="148">
        <v>1655</v>
      </c>
      <c r="N35" s="148">
        <v>1740</v>
      </c>
      <c r="O35" s="148">
        <v>1897</v>
      </c>
      <c r="P35" s="148">
        <v>2042</v>
      </c>
      <c r="Q35" s="148">
        <v>2134</v>
      </c>
      <c r="R35" s="148">
        <v>2234</v>
      </c>
      <c r="S35" s="149">
        <v>2017</v>
      </c>
      <c r="T35" s="148">
        <v>2124</v>
      </c>
      <c r="U35" s="23"/>
    </row>
    <row r="36" spans="1:23" ht="14" x14ac:dyDescent="0.3">
      <c r="A36" s="94" t="s">
        <v>227</v>
      </c>
      <c r="B36" s="134" t="s">
        <v>24</v>
      </c>
      <c r="C36" s="148">
        <v>245</v>
      </c>
      <c r="D36" s="148">
        <v>301</v>
      </c>
      <c r="E36" s="148">
        <v>303</v>
      </c>
      <c r="F36" s="148">
        <v>351</v>
      </c>
      <c r="G36" s="148">
        <v>378</v>
      </c>
      <c r="H36" s="148">
        <v>307</v>
      </c>
      <c r="I36" s="148">
        <v>243</v>
      </c>
      <c r="J36" s="148">
        <v>268</v>
      </c>
      <c r="K36" s="148">
        <v>284</v>
      </c>
      <c r="L36" s="148">
        <v>289</v>
      </c>
      <c r="M36" s="148">
        <v>319</v>
      </c>
      <c r="N36" s="148">
        <v>309</v>
      </c>
      <c r="O36" s="148">
        <v>309</v>
      </c>
      <c r="P36" s="148">
        <v>319</v>
      </c>
      <c r="Q36" s="148">
        <v>302</v>
      </c>
      <c r="R36" s="148">
        <v>293</v>
      </c>
      <c r="S36" s="149">
        <v>297</v>
      </c>
      <c r="T36" s="148">
        <v>274</v>
      </c>
      <c r="U36" s="23"/>
    </row>
    <row r="37" spans="1:23" ht="14" x14ac:dyDescent="0.3">
      <c r="A37" s="94" t="s">
        <v>228</v>
      </c>
      <c r="B37" s="134" t="s">
        <v>25</v>
      </c>
      <c r="C37" s="148">
        <v>2975</v>
      </c>
      <c r="D37" s="148">
        <v>2886</v>
      </c>
      <c r="E37" s="148">
        <v>3098</v>
      </c>
      <c r="F37" s="148">
        <v>3091</v>
      </c>
      <c r="G37" s="148">
        <v>3400</v>
      </c>
      <c r="H37" s="148">
        <v>1852</v>
      </c>
      <c r="I37" s="148">
        <v>1619</v>
      </c>
      <c r="J37" s="148">
        <v>1659</v>
      </c>
      <c r="K37" s="148">
        <v>1635</v>
      </c>
      <c r="L37" s="148">
        <v>1623</v>
      </c>
      <c r="M37" s="148">
        <v>1847</v>
      </c>
      <c r="N37" s="148">
        <v>1963</v>
      </c>
      <c r="O37" s="148">
        <v>2129</v>
      </c>
      <c r="P37" s="148">
        <v>2246</v>
      </c>
      <c r="Q37" s="148">
        <v>2262</v>
      </c>
      <c r="R37" s="148">
        <v>2269</v>
      </c>
      <c r="S37" s="149">
        <v>2217</v>
      </c>
      <c r="T37" s="148">
        <v>2185</v>
      </c>
      <c r="U37" s="23"/>
    </row>
    <row r="38" spans="1:23" ht="14" x14ac:dyDescent="0.3">
      <c r="A38" s="94" t="s">
        <v>229</v>
      </c>
      <c r="B38" s="134" t="s">
        <v>26</v>
      </c>
      <c r="C38" s="148">
        <v>7977</v>
      </c>
      <c r="D38" s="148">
        <v>7794</v>
      </c>
      <c r="E38" s="148">
        <v>8789</v>
      </c>
      <c r="F38" s="148">
        <v>9598</v>
      </c>
      <c r="G38" s="148">
        <v>9151</v>
      </c>
      <c r="H38" s="148">
        <v>5018</v>
      </c>
      <c r="I38" s="148">
        <v>4091</v>
      </c>
      <c r="J38" s="148">
        <v>4169</v>
      </c>
      <c r="K38" s="148">
        <v>4258</v>
      </c>
      <c r="L38" s="148">
        <v>4204</v>
      </c>
      <c r="M38" s="148">
        <v>4946</v>
      </c>
      <c r="N38" s="148">
        <v>5385</v>
      </c>
      <c r="O38" s="148">
        <v>5877</v>
      </c>
      <c r="P38" s="148">
        <v>6135</v>
      </c>
      <c r="Q38" s="148">
        <v>6615</v>
      </c>
      <c r="R38" s="148">
        <v>6977</v>
      </c>
      <c r="S38" s="149">
        <v>6979</v>
      </c>
      <c r="T38" s="148">
        <v>6266</v>
      </c>
      <c r="U38" s="23"/>
    </row>
    <row r="39" spans="1:23" ht="14" x14ac:dyDescent="0.3">
      <c r="A39" s="94" t="s">
        <v>230</v>
      </c>
      <c r="B39" s="134" t="s">
        <v>27</v>
      </c>
      <c r="C39" s="148">
        <v>2033</v>
      </c>
      <c r="D39" s="148">
        <v>2199</v>
      </c>
      <c r="E39" s="148">
        <v>2284</v>
      </c>
      <c r="F39" s="148">
        <v>2271</v>
      </c>
      <c r="G39" s="148">
        <v>2208</v>
      </c>
      <c r="H39" s="148">
        <v>1330</v>
      </c>
      <c r="I39" s="148">
        <v>1199</v>
      </c>
      <c r="J39" s="148">
        <v>1269</v>
      </c>
      <c r="K39" s="148">
        <v>1281</v>
      </c>
      <c r="L39" s="148">
        <v>1247</v>
      </c>
      <c r="M39" s="148">
        <v>1517</v>
      </c>
      <c r="N39" s="148">
        <v>1575</v>
      </c>
      <c r="O39" s="148">
        <v>1739</v>
      </c>
      <c r="P39" s="148">
        <v>1708</v>
      </c>
      <c r="Q39" s="148">
        <v>1817</v>
      </c>
      <c r="R39" s="148">
        <v>1705</v>
      </c>
      <c r="S39" s="149">
        <v>1616</v>
      </c>
      <c r="T39" s="148">
        <v>1594</v>
      </c>
      <c r="U39" s="23"/>
    </row>
    <row r="40" spans="1:23" ht="14" x14ac:dyDescent="0.3">
      <c r="A40" s="94" t="s">
        <v>231</v>
      </c>
      <c r="B40" s="134" t="s">
        <v>28</v>
      </c>
      <c r="C40" s="148">
        <v>1881</v>
      </c>
      <c r="D40" s="148">
        <v>2011</v>
      </c>
      <c r="E40" s="148">
        <v>2193</v>
      </c>
      <c r="F40" s="148">
        <v>2167</v>
      </c>
      <c r="G40" s="148">
        <v>2221</v>
      </c>
      <c r="H40" s="148">
        <v>1299</v>
      </c>
      <c r="I40" s="148">
        <v>869</v>
      </c>
      <c r="J40" s="148">
        <v>946</v>
      </c>
      <c r="K40" s="148">
        <v>960</v>
      </c>
      <c r="L40" s="148">
        <v>941</v>
      </c>
      <c r="M40" s="148">
        <v>1143</v>
      </c>
      <c r="N40" s="148">
        <v>1268</v>
      </c>
      <c r="O40" s="148">
        <v>1391</v>
      </c>
      <c r="P40" s="148">
        <v>1319</v>
      </c>
      <c r="Q40" s="148">
        <v>1372</v>
      </c>
      <c r="R40" s="148">
        <v>1434</v>
      </c>
      <c r="S40" s="149">
        <v>1482</v>
      </c>
      <c r="T40" s="148">
        <v>1366</v>
      </c>
      <c r="U40" s="23"/>
    </row>
    <row r="41" spans="1:23" ht="14" x14ac:dyDescent="0.3">
      <c r="A41" s="94" t="s">
        <v>232</v>
      </c>
      <c r="B41" s="134" t="s">
        <v>29</v>
      </c>
      <c r="C41" s="148">
        <v>4675</v>
      </c>
      <c r="D41" s="148">
        <v>4574</v>
      </c>
      <c r="E41" s="148">
        <v>4623</v>
      </c>
      <c r="F41" s="148">
        <v>5054</v>
      </c>
      <c r="G41" s="148">
        <v>4936</v>
      </c>
      <c r="H41" s="148">
        <v>2537</v>
      </c>
      <c r="I41" s="148">
        <v>1974</v>
      </c>
      <c r="J41" s="148">
        <v>1869</v>
      </c>
      <c r="K41" s="148">
        <v>1871</v>
      </c>
      <c r="L41" s="148">
        <v>2021</v>
      </c>
      <c r="M41" s="148">
        <v>2496</v>
      </c>
      <c r="N41" s="148">
        <v>2683</v>
      </c>
      <c r="O41" s="148">
        <v>3160</v>
      </c>
      <c r="P41" s="148">
        <v>3243</v>
      </c>
      <c r="Q41" s="148">
        <v>3253</v>
      </c>
      <c r="R41" s="148">
        <v>3210</v>
      </c>
      <c r="S41" s="149">
        <v>3235</v>
      </c>
      <c r="T41" s="148">
        <v>3204</v>
      </c>
      <c r="U41" s="23"/>
    </row>
    <row r="42" spans="1:23" ht="14" x14ac:dyDescent="0.25">
      <c r="A42" s="134"/>
      <c r="B42" s="134"/>
      <c r="C42" s="148"/>
      <c r="D42" s="148"/>
      <c r="E42" s="148"/>
      <c r="F42" s="148"/>
      <c r="G42" s="148"/>
      <c r="H42" s="148"/>
      <c r="I42" s="148"/>
      <c r="J42" s="148"/>
      <c r="K42" s="148"/>
      <c r="L42" s="148"/>
      <c r="M42" s="148"/>
      <c r="N42" s="148"/>
      <c r="O42" s="148"/>
      <c r="P42" s="148"/>
      <c r="Q42" s="148"/>
      <c r="R42" s="148"/>
      <c r="S42" s="149"/>
      <c r="T42" s="31"/>
      <c r="U42" s="23"/>
    </row>
    <row r="43" spans="1:23" ht="14" x14ac:dyDescent="0.3">
      <c r="A43" s="136" t="s">
        <v>234</v>
      </c>
      <c r="B43" s="136" t="s">
        <v>36</v>
      </c>
      <c r="C43" s="151">
        <v>129610</v>
      </c>
      <c r="D43" s="151">
        <v>128352</v>
      </c>
      <c r="E43" s="151">
        <v>141566</v>
      </c>
      <c r="F43" s="151">
        <v>149944</v>
      </c>
      <c r="G43" s="151">
        <v>147637</v>
      </c>
      <c r="H43" s="151">
        <v>86161</v>
      </c>
      <c r="I43" s="151">
        <v>71672</v>
      </c>
      <c r="J43" s="151">
        <v>71852</v>
      </c>
      <c r="K43" s="151">
        <v>70334</v>
      </c>
      <c r="L43" s="151">
        <v>72780</v>
      </c>
      <c r="M43" s="151">
        <v>87296</v>
      </c>
      <c r="N43" s="151">
        <v>92631</v>
      </c>
      <c r="O43" s="363">
        <v>99802</v>
      </c>
      <c r="P43" s="151">
        <v>100376</v>
      </c>
      <c r="Q43" s="151">
        <v>102794</v>
      </c>
      <c r="R43" s="151">
        <v>102164</v>
      </c>
      <c r="S43" s="160">
        <v>102053</v>
      </c>
      <c r="T43" s="160">
        <v>95428</v>
      </c>
      <c r="U43" s="31"/>
      <c r="V43" s="31"/>
      <c r="W43" s="31"/>
    </row>
    <row r="44" spans="1:23" x14ac:dyDescent="0.25">
      <c r="S44" s="22"/>
    </row>
    <row r="45" spans="1:23" x14ac:dyDescent="0.25">
      <c r="O45" s="22"/>
    </row>
    <row r="46" spans="1:23" x14ac:dyDescent="0.25">
      <c r="A46" s="122" t="s">
        <v>244</v>
      </c>
      <c r="B46" s="8"/>
      <c r="R46" s="67"/>
      <c r="T46" s="67" t="s">
        <v>152</v>
      </c>
    </row>
    <row r="47" spans="1:23" x14ac:dyDescent="0.25">
      <c r="A47" s="122" t="s">
        <v>245</v>
      </c>
      <c r="R47" s="68"/>
      <c r="T47" s="68" t="s">
        <v>366</v>
      </c>
    </row>
    <row r="48" spans="1:23" x14ac:dyDescent="0.25">
      <c r="R48" s="69"/>
      <c r="T48" s="69" t="s">
        <v>365</v>
      </c>
    </row>
    <row r="51" spans="1:19" x14ac:dyDescent="0.25">
      <c r="A51" s="8" t="s">
        <v>40</v>
      </c>
    </row>
    <row r="52" spans="1:19" x14ac:dyDescent="0.25">
      <c r="D52" s="22"/>
      <c r="E52" s="22"/>
      <c r="F52" s="22"/>
      <c r="G52" s="22"/>
      <c r="H52" s="22"/>
      <c r="I52" s="22"/>
      <c r="J52" s="22"/>
      <c r="K52" s="22"/>
      <c r="L52" s="22"/>
      <c r="M52" s="22"/>
      <c r="N52" s="22"/>
      <c r="O52" s="22"/>
      <c r="P52" s="22"/>
      <c r="Q52" s="22"/>
      <c r="R52" s="22"/>
      <c r="S52" s="22"/>
    </row>
  </sheetData>
  <phoneticPr fontId="45" type="noConversion"/>
  <hyperlinks>
    <hyperlink ref="A51" location="Index!A1" display="Back to index" xr:uid="{00000000-0004-0000-0300-000000000000}"/>
    <hyperlink ref="A3" r:id="rId1" xr:uid="{00000000-0004-0000-0300-000001000000}"/>
    <hyperlink ref="S1" location="Index!A1" display="Return to contents" xr:uid="{00000000-0004-0000-0300-000002000000}"/>
  </hyperlinks>
  <pageMargins left="0.7" right="0.7" top="0.75" bottom="0.75" header="0.3" footer="0.3"/>
  <pageSetup paperSize="9" scale="69" orientation="landscape"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55"/>
  <sheetViews>
    <sheetView showGridLines="0" zoomScaleNormal="100" workbookViewId="0">
      <selection activeCell="E49" sqref="E49"/>
    </sheetView>
  </sheetViews>
  <sheetFormatPr defaultRowHeight="12.5" x14ac:dyDescent="0.25"/>
  <cols>
    <col min="1" max="1" width="20.7265625" customWidth="1"/>
    <col min="2" max="2" width="25.7265625" customWidth="1"/>
    <col min="3" max="6" width="20.54296875" customWidth="1"/>
  </cols>
  <sheetData>
    <row r="1" spans="1:12" s="51" customFormat="1" ht="12.75" customHeight="1" x14ac:dyDescent="0.35">
      <c r="A1" s="94"/>
      <c r="B1" s="94"/>
      <c r="C1" s="94"/>
      <c r="E1" s="95"/>
      <c r="F1" s="97" t="s">
        <v>200</v>
      </c>
    </row>
    <row r="2" spans="1:12" s="51" customFormat="1" ht="15.5" x14ac:dyDescent="0.35">
      <c r="A2" s="96" t="s">
        <v>170</v>
      </c>
      <c r="B2" s="94"/>
      <c r="C2" s="94"/>
      <c r="D2" s="94"/>
      <c r="E2" s="95"/>
    </row>
    <row r="3" spans="1:12" s="51" customFormat="1" ht="15.5" x14ac:dyDescent="0.35">
      <c r="A3" s="85" t="s">
        <v>171</v>
      </c>
      <c r="B3" s="94"/>
      <c r="C3" s="94"/>
      <c r="D3" s="94"/>
      <c r="E3" s="95"/>
    </row>
    <row r="4" spans="1:12" s="51" customFormat="1" ht="15.5" x14ac:dyDescent="0.35">
      <c r="A4" s="83"/>
      <c r="B4" s="94"/>
      <c r="C4" s="94"/>
      <c r="D4" s="94"/>
      <c r="E4" s="95"/>
    </row>
    <row r="5" spans="1:12" s="3" customFormat="1" ht="17.5" x14ac:dyDescent="0.25">
      <c r="A5" s="127" t="s">
        <v>409</v>
      </c>
      <c r="B5" s="6"/>
    </row>
    <row r="7" spans="1:12" x14ac:dyDescent="0.25">
      <c r="E7" s="338"/>
      <c r="F7" s="338" t="s">
        <v>38</v>
      </c>
    </row>
    <row r="8" spans="1:12" s="60" customFormat="1" ht="42" x14ac:dyDescent="0.3">
      <c r="A8" s="130" t="s">
        <v>233</v>
      </c>
      <c r="B8" s="130" t="s">
        <v>242</v>
      </c>
      <c r="C8" s="131" t="s">
        <v>274</v>
      </c>
      <c r="D8" s="131" t="s">
        <v>275</v>
      </c>
      <c r="E8" s="212" t="s">
        <v>306</v>
      </c>
      <c r="F8" s="244" t="s">
        <v>307</v>
      </c>
    </row>
    <row r="9" spans="1:12" s="60" customFormat="1" ht="14" x14ac:dyDescent="0.3">
      <c r="A9" s="158"/>
      <c r="B9" s="158"/>
      <c r="C9" s="362"/>
      <c r="D9" s="362"/>
      <c r="E9" s="362"/>
      <c r="F9" s="433"/>
    </row>
    <row r="10" spans="1:12" ht="14" x14ac:dyDescent="0.3">
      <c r="A10" s="94" t="s">
        <v>201</v>
      </c>
      <c r="B10" s="336" t="s">
        <v>0</v>
      </c>
      <c r="C10" s="235">
        <v>6387</v>
      </c>
      <c r="D10" s="235">
        <v>160</v>
      </c>
      <c r="E10" s="235">
        <v>787</v>
      </c>
      <c r="F10" s="434">
        <v>7334</v>
      </c>
      <c r="G10" s="337"/>
      <c r="H10" s="472"/>
      <c r="I10" s="378"/>
      <c r="J10" s="337"/>
      <c r="L10" s="438"/>
    </row>
    <row r="11" spans="1:12" ht="14" x14ac:dyDescent="0.3">
      <c r="A11" s="94" t="s">
        <v>202</v>
      </c>
      <c r="B11" s="336" t="s">
        <v>1</v>
      </c>
      <c r="C11" s="235">
        <v>3443</v>
      </c>
      <c r="D11" s="235">
        <v>4154</v>
      </c>
      <c r="E11" s="235">
        <v>552</v>
      </c>
      <c r="F11" s="434">
        <v>8149</v>
      </c>
      <c r="H11" s="472"/>
      <c r="I11" s="378"/>
      <c r="J11" s="337"/>
      <c r="L11" s="438"/>
    </row>
    <row r="12" spans="1:12" ht="14" x14ac:dyDescent="0.3">
      <c r="A12" s="94" t="s">
        <v>203</v>
      </c>
      <c r="B12" s="336" t="s">
        <v>2</v>
      </c>
      <c r="C12" s="235">
        <v>2778</v>
      </c>
      <c r="D12" s="235">
        <v>926</v>
      </c>
      <c r="E12" s="235">
        <v>358</v>
      </c>
      <c r="F12" s="434">
        <v>4062</v>
      </c>
      <c r="H12" s="472"/>
      <c r="I12" s="378"/>
      <c r="J12" s="337"/>
      <c r="L12" s="438"/>
    </row>
    <row r="13" spans="1:12" ht="14" x14ac:dyDescent="0.3">
      <c r="A13" s="94" t="s">
        <v>204</v>
      </c>
      <c r="B13" s="336" t="s">
        <v>3</v>
      </c>
      <c r="C13" s="235">
        <v>1747</v>
      </c>
      <c r="D13" s="235">
        <v>1849</v>
      </c>
      <c r="E13" s="235">
        <v>118</v>
      </c>
      <c r="F13" s="434">
        <v>3714</v>
      </c>
      <c r="H13" s="472"/>
      <c r="I13" s="378"/>
      <c r="J13" s="337"/>
      <c r="L13" s="438"/>
    </row>
    <row r="14" spans="1:12" ht="14" x14ac:dyDescent="0.3">
      <c r="A14" s="94" t="s">
        <v>205</v>
      </c>
      <c r="B14" s="336" t="s">
        <v>143</v>
      </c>
      <c r="C14" s="235">
        <v>18546</v>
      </c>
      <c r="D14" s="235">
        <v>268</v>
      </c>
      <c r="E14" s="235">
        <v>2164</v>
      </c>
      <c r="F14" s="434">
        <v>20978</v>
      </c>
      <c r="H14" s="472"/>
      <c r="I14" s="378"/>
      <c r="J14" s="337"/>
      <c r="L14" s="438"/>
    </row>
    <row r="15" spans="1:12" ht="14" x14ac:dyDescent="0.3">
      <c r="A15" s="94" t="s">
        <v>206</v>
      </c>
      <c r="B15" s="336" t="s">
        <v>4</v>
      </c>
      <c r="C15" s="235">
        <v>1355</v>
      </c>
      <c r="D15" s="235">
        <v>276</v>
      </c>
      <c r="E15" s="235">
        <v>145</v>
      </c>
      <c r="F15" s="434">
        <v>1776</v>
      </c>
      <c r="H15" s="472"/>
      <c r="I15" s="378"/>
      <c r="J15" s="337"/>
      <c r="L15" s="438"/>
    </row>
    <row r="16" spans="1:12" ht="14" x14ac:dyDescent="0.3">
      <c r="A16" s="94" t="s">
        <v>207</v>
      </c>
      <c r="B16" s="336" t="s">
        <v>5</v>
      </c>
      <c r="C16" s="235">
        <v>2556</v>
      </c>
      <c r="D16" s="235">
        <v>2299</v>
      </c>
      <c r="E16" s="235">
        <v>147</v>
      </c>
      <c r="F16" s="434">
        <v>5002</v>
      </c>
      <c r="H16" s="472"/>
      <c r="I16" s="378"/>
      <c r="J16" s="337"/>
      <c r="L16" s="438"/>
    </row>
    <row r="17" spans="1:12" ht="14" x14ac:dyDescent="0.3">
      <c r="A17" s="94" t="s">
        <v>208</v>
      </c>
      <c r="B17" s="336" t="s">
        <v>6</v>
      </c>
      <c r="C17" s="235">
        <v>4705</v>
      </c>
      <c r="D17" s="235">
        <v>82</v>
      </c>
      <c r="E17" s="235">
        <v>382</v>
      </c>
      <c r="F17" s="434">
        <v>5169</v>
      </c>
      <c r="H17" s="472"/>
      <c r="I17" s="378"/>
      <c r="J17" s="337"/>
      <c r="L17" s="438"/>
    </row>
    <row r="18" spans="1:12" ht="14" x14ac:dyDescent="0.3">
      <c r="A18" s="94" t="s">
        <v>209</v>
      </c>
      <c r="B18" s="336" t="s">
        <v>7</v>
      </c>
      <c r="C18" s="235">
        <v>2827</v>
      </c>
      <c r="D18" s="235">
        <v>860</v>
      </c>
      <c r="E18" s="235">
        <v>338</v>
      </c>
      <c r="F18" s="434">
        <v>4025</v>
      </c>
      <c r="H18" s="472"/>
      <c r="I18" s="378"/>
      <c r="J18" s="337"/>
      <c r="L18" s="438"/>
    </row>
    <row r="19" spans="1:12" ht="14" x14ac:dyDescent="0.3">
      <c r="A19" s="94" t="s">
        <v>210</v>
      </c>
      <c r="B19" s="336" t="s">
        <v>8</v>
      </c>
      <c r="C19" s="235">
        <v>3240</v>
      </c>
      <c r="D19" s="235">
        <v>255</v>
      </c>
      <c r="E19" s="235">
        <v>389</v>
      </c>
      <c r="F19" s="434">
        <v>3884</v>
      </c>
      <c r="H19" s="472"/>
      <c r="I19" s="378"/>
      <c r="J19" s="337"/>
      <c r="L19" s="438"/>
    </row>
    <row r="20" spans="1:12" ht="14" x14ac:dyDescent="0.3">
      <c r="A20" s="94" t="s">
        <v>211</v>
      </c>
      <c r="B20" s="336" t="s">
        <v>9</v>
      </c>
      <c r="C20" s="235">
        <v>2419</v>
      </c>
      <c r="D20" s="235">
        <v>1028</v>
      </c>
      <c r="E20" s="235">
        <v>1141</v>
      </c>
      <c r="F20" s="434">
        <v>4588</v>
      </c>
      <c r="H20" s="472"/>
      <c r="I20" s="378"/>
      <c r="J20" s="337"/>
      <c r="L20" s="438"/>
    </row>
    <row r="21" spans="1:12" ht="14" x14ac:dyDescent="0.3">
      <c r="A21" s="94" t="s">
        <v>212</v>
      </c>
      <c r="B21" s="336" t="s">
        <v>10</v>
      </c>
      <c r="C21" s="235">
        <v>2891</v>
      </c>
      <c r="D21" s="235">
        <v>133</v>
      </c>
      <c r="E21" s="235">
        <v>428</v>
      </c>
      <c r="F21" s="434">
        <v>3452</v>
      </c>
      <c r="H21" s="472"/>
      <c r="I21" s="378"/>
      <c r="J21" s="337"/>
      <c r="L21" s="438"/>
    </row>
    <row r="22" spans="1:12" ht="14" x14ac:dyDescent="0.3">
      <c r="A22" s="94" t="s">
        <v>213</v>
      </c>
      <c r="B22" s="336" t="s">
        <v>11</v>
      </c>
      <c r="C22" s="235">
        <v>4749</v>
      </c>
      <c r="D22" s="235">
        <v>473</v>
      </c>
      <c r="E22" s="235">
        <v>445</v>
      </c>
      <c r="F22" s="434">
        <v>5667</v>
      </c>
      <c r="H22" s="472"/>
      <c r="I22" s="378"/>
      <c r="J22" s="337"/>
      <c r="L22" s="438"/>
    </row>
    <row r="23" spans="1:12" ht="14" x14ac:dyDescent="0.3">
      <c r="A23" s="94" t="s">
        <v>214</v>
      </c>
      <c r="B23" s="336" t="s">
        <v>12</v>
      </c>
      <c r="C23" s="235">
        <v>10073</v>
      </c>
      <c r="D23" s="235">
        <v>2559</v>
      </c>
      <c r="E23" s="235">
        <v>815</v>
      </c>
      <c r="F23" s="434">
        <v>13447</v>
      </c>
      <c r="H23" s="472"/>
      <c r="I23" s="378"/>
      <c r="J23" s="337"/>
      <c r="L23" s="438"/>
    </row>
    <row r="24" spans="1:12" ht="14" x14ac:dyDescent="0.3">
      <c r="A24" s="94" t="s">
        <v>215</v>
      </c>
      <c r="B24" s="336" t="s">
        <v>13</v>
      </c>
      <c r="C24" s="235">
        <v>20856</v>
      </c>
      <c r="D24" s="235">
        <v>221</v>
      </c>
      <c r="E24" s="235">
        <v>1316</v>
      </c>
      <c r="F24" s="434">
        <v>22393</v>
      </c>
      <c r="H24" s="472"/>
      <c r="I24" s="378"/>
      <c r="J24" s="337"/>
      <c r="L24" s="438"/>
    </row>
    <row r="25" spans="1:12" ht="14" x14ac:dyDescent="0.3">
      <c r="A25" s="94" t="s">
        <v>216</v>
      </c>
      <c r="B25" s="336" t="s">
        <v>14</v>
      </c>
      <c r="C25" s="235">
        <v>3774</v>
      </c>
      <c r="D25" s="235">
        <v>3972</v>
      </c>
      <c r="E25" s="235">
        <v>895</v>
      </c>
      <c r="F25" s="434">
        <v>8641</v>
      </c>
      <c r="H25" s="472"/>
      <c r="I25" s="378"/>
      <c r="J25" s="337"/>
      <c r="L25" s="438"/>
    </row>
    <row r="26" spans="1:12" ht="14" x14ac:dyDescent="0.3">
      <c r="A26" s="94" t="s">
        <v>217</v>
      </c>
      <c r="B26" s="336" t="s">
        <v>15</v>
      </c>
      <c r="C26" s="235">
        <v>2312</v>
      </c>
      <c r="D26" s="235">
        <v>204</v>
      </c>
      <c r="E26" s="235">
        <v>120</v>
      </c>
      <c r="F26" s="434">
        <v>2636</v>
      </c>
      <c r="H26" s="472"/>
      <c r="I26" s="378"/>
      <c r="J26" s="337"/>
      <c r="L26" s="438"/>
    </row>
    <row r="27" spans="1:12" ht="14" x14ac:dyDescent="0.3">
      <c r="A27" s="94" t="s">
        <v>218</v>
      </c>
      <c r="B27" s="336" t="s">
        <v>16</v>
      </c>
      <c r="C27" s="235">
        <v>2157</v>
      </c>
      <c r="D27" s="235">
        <v>712</v>
      </c>
      <c r="E27" s="235">
        <v>838</v>
      </c>
      <c r="F27" s="434">
        <v>3707</v>
      </c>
      <c r="H27" s="472"/>
      <c r="I27" s="378"/>
      <c r="J27" s="337"/>
      <c r="L27" s="438"/>
    </row>
    <row r="28" spans="1:12" ht="14" x14ac:dyDescent="0.3">
      <c r="A28" s="94" t="s">
        <v>219</v>
      </c>
      <c r="B28" s="336" t="s">
        <v>17</v>
      </c>
      <c r="C28" s="235">
        <v>1613</v>
      </c>
      <c r="D28" s="235">
        <v>1341</v>
      </c>
      <c r="E28" s="235">
        <v>295</v>
      </c>
      <c r="F28" s="434">
        <v>3249</v>
      </c>
      <c r="H28" s="472"/>
      <c r="I28" s="378"/>
      <c r="J28" s="337"/>
      <c r="L28" s="438"/>
    </row>
    <row r="29" spans="1:12" ht="14" x14ac:dyDescent="0.3">
      <c r="A29" s="94" t="s">
        <v>220</v>
      </c>
      <c r="B29" s="336" t="s">
        <v>30</v>
      </c>
      <c r="C29" s="235">
        <v>150</v>
      </c>
      <c r="D29" s="235">
        <v>466</v>
      </c>
      <c r="E29" s="235">
        <v>17</v>
      </c>
      <c r="F29" s="434">
        <v>633</v>
      </c>
      <c r="H29" s="472"/>
      <c r="I29" s="378"/>
      <c r="J29" s="337"/>
      <c r="L29" s="438"/>
    </row>
    <row r="30" spans="1:12" ht="14" x14ac:dyDescent="0.3">
      <c r="A30" s="94" t="s">
        <v>221</v>
      </c>
      <c r="B30" s="336" t="s">
        <v>18</v>
      </c>
      <c r="C30" s="235">
        <v>3908</v>
      </c>
      <c r="D30" s="235">
        <v>635</v>
      </c>
      <c r="E30" s="235">
        <v>342</v>
      </c>
      <c r="F30" s="434">
        <v>4885</v>
      </c>
      <c r="H30" s="472"/>
      <c r="I30" s="378"/>
      <c r="J30" s="337"/>
      <c r="L30" s="438"/>
    </row>
    <row r="31" spans="1:12" ht="14" x14ac:dyDescent="0.3">
      <c r="A31" s="94" t="s">
        <v>222</v>
      </c>
      <c r="B31" s="336" t="s">
        <v>19</v>
      </c>
      <c r="C31" s="235">
        <v>8710</v>
      </c>
      <c r="D31" s="235">
        <v>854</v>
      </c>
      <c r="E31" s="235">
        <v>1457</v>
      </c>
      <c r="F31" s="434">
        <v>11021</v>
      </c>
      <c r="H31" s="472"/>
      <c r="I31" s="378"/>
      <c r="J31" s="337"/>
      <c r="L31" s="438"/>
    </row>
    <row r="32" spans="1:12" ht="14" x14ac:dyDescent="0.3">
      <c r="A32" s="94" t="s">
        <v>223</v>
      </c>
      <c r="B32" s="336" t="s">
        <v>20</v>
      </c>
      <c r="C32" s="235">
        <v>256</v>
      </c>
      <c r="D32" s="235">
        <v>494</v>
      </c>
      <c r="E32" s="235">
        <v>8</v>
      </c>
      <c r="F32" s="434">
        <v>758</v>
      </c>
      <c r="H32" s="472"/>
      <c r="I32" s="378"/>
      <c r="J32" s="337"/>
      <c r="L32" s="438"/>
    </row>
    <row r="33" spans="1:12" ht="14" x14ac:dyDescent="0.3">
      <c r="A33" s="94" t="s">
        <v>224</v>
      </c>
      <c r="B33" s="336" t="s">
        <v>21</v>
      </c>
      <c r="C33" s="235">
        <v>2947</v>
      </c>
      <c r="D33" s="235">
        <v>2462</v>
      </c>
      <c r="E33" s="235">
        <v>645</v>
      </c>
      <c r="F33" s="434">
        <v>6054</v>
      </c>
      <c r="H33" s="472"/>
      <c r="I33" s="378"/>
      <c r="J33" s="337"/>
      <c r="L33" s="438"/>
    </row>
    <row r="34" spans="1:12" ht="14" x14ac:dyDescent="0.3">
      <c r="A34" s="94" t="s">
        <v>225</v>
      </c>
      <c r="B34" s="336" t="s">
        <v>22</v>
      </c>
      <c r="C34" s="235">
        <v>6066</v>
      </c>
      <c r="D34" s="235">
        <v>331</v>
      </c>
      <c r="E34" s="235">
        <v>1004</v>
      </c>
      <c r="F34" s="434">
        <v>7401</v>
      </c>
      <c r="H34" s="472"/>
      <c r="I34" s="378"/>
      <c r="J34" s="337"/>
      <c r="L34" s="438"/>
    </row>
    <row r="35" spans="1:12" ht="14" x14ac:dyDescent="0.3">
      <c r="A35" s="94" t="s">
        <v>226</v>
      </c>
      <c r="B35" s="336" t="s">
        <v>23</v>
      </c>
      <c r="C35" s="235">
        <v>2130</v>
      </c>
      <c r="D35" s="235">
        <v>1821</v>
      </c>
      <c r="E35" s="235">
        <v>190</v>
      </c>
      <c r="F35" s="434">
        <v>4141</v>
      </c>
      <c r="H35" s="472"/>
      <c r="I35" s="378"/>
      <c r="J35" s="337"/>
      <c r="L35" s="438"/>
    </row>
    <row r="36" spans="1:12" ht="14" x14ac:dyDescent="0.3">
      <c r="A36" s="94" t="s">
        <v>227</v>
      </c>
      <c r="B36" s="336" t="s">
        <v>24</v>
      </c>
      <c r="C36" s="235">
        <v>159</v>
      </c>
      <c r="D36" s="235">
        <v>406</v>
      </c>
      <c r="E36" s="235">
        <v>6</v>
      </c>
      <c r="F36" s="434">
        <v>571</v>
      </c>
      <c r="H36" s="472"/>
      <c r="I36" s="378"/>
      <c r="J36" s="337"/>
      <c r="L36" s="438"/>
    </row>
    <row r="37" spans="1:12" ht="14" x14ac:dyDescent="0.3">
      <c r="A37" s="94" t="s">
        <v>228</v>
      </c>
      <c r="B37" s="336" t="s">
        <v>25</v>
      </c>
      <c r="C37" s="235">
        <v>3362</v>
      </c>
      <c r="D37" s="235">
        <v>789</v>
      </c>
      <c r="E37" s="235">
        <v>251</v>
      </c>
      <c r="F37" s="434">
        <v>4402</v>
      </c>
      <c r="H37" s="472"/>
      <c r="I37" s="378"/>
      <c r="J37" s="337"/>
      <c r="L37" s="438"/>
    </row>
    <row r="38" spans="1:12" ht="14" x14ac:dyDescent="0.3">
      <c r="A38" s="94" t="s">
        <v>229</v>
      </c>
      <c r="B38" s="336" t="s">
        <v>26</v>
      </c>
      <c r="C38" s="235">
        <v>10207</v>
      </c>
      <c r="D38" s="235">
        <v>1483</v>
      </c>
      <c r="E38" s="235">
        <v>1555</v>
      </c>
      <c r="F38" s="434">
        <v>13245</v>
      </c>
      <c r="H38" s="472"/>
      <c r="I38" s="378"/>
      <c r="J38" s="337"/>
      <c r="L38" s="438"/>
    </row>
    <row r="39" spans="1:12" ht="14" x14ac:dyDescent="0.3">
      <c r="A39" s="94" t="s">
        <v>230</v>
      </c>
      <c r="B39" s="336" t="s">
        <v>27</v>
      </c>
      <c r="C39" s="235">
        <v>2116</v>
      </c>
      <c r="D39" s="235">
        <v>958</v>
      </c>
      <c r="E39" s="235">
        <v>136</v>
      </c>
      <c r="F39" s="434">
        <v>3210</v>
      </c>
      <c r="H39" s="472"/>
      <c r="I39" s="378"/>
      <c r="J39" s="337"/>
      <c r="L39" s="438"/>
    </row>
    <row r="40" spans="1:12" ht="14" x14ac:dyDescent="0.3">
      <c r="A40" s="94" t="s">
        <v>231</v>
      </c>
      <c r="B40" s="336" t="s">
        <v>28</v>
      </c>
      <c r="C40" s="235">
        <v>2608</v>
      </c>
      <c r="D40" s="235">
        <v>41</v>
      </c>
      <c r="E40" s="235">
        <v>199</v>
      </c>
      <c r="F40" s="434">
        <v>2848</v>
      </c>
      <c r="H40" s="472"/>
      <c r="I40" s="378"/>
      <c r="J40" s="337"/>
      <c r="L40" s="438"/>
    </row>
    <row r="41" spans="1:12" ht="14" x14ac:dyDescent="0.3">
      <c r="A41" s="94" t="s">
        <v>232</v>
      </c>
      <c r="B41" s="336" t="s">
        <v>29</v>
      </c>
      <c r="C41" s="235">
        <v>4593</v>
      </c>
      <c r="D41" s="235">
        <v>635</v>
      </c>
      <c r="E41" s="235">
        <v>1211</v>
      </c>
      <c r="F41" s="434">
        <v>6439</v>
      </c>
      <c r="H41" s="472"/>
      <c r="I41" s="378"/>
      <c r="J41" s="337"/>
      <c r="L41" s="438"/>
    </row>
    <row r="42" spans="1:12" ht="14" x14ac:dyDescent="0.25">
      <c r="A42" s="134"/>
      <c r="B42" s="336"/>
      <c r="C42" s="235"/>
      <c r="D42" s="235"/>
      <c r="E42" s="235"/>
      <c r="F42" s="434"/>
      <c r="H42" s="378"/>
      <c r="I42" s="378"/>
    </row>
    <row r="43" spans="1:12" ht="14" x14ac:dyDescent="0.3">
      <c r="A43" s="136" t="s">
        <v>234</v>
      </c>
      <c r="B43" s="154" t="s">
        <v>36</v>
      </c>
      <c r="C43" s="435">
        <v>145640</v>
      </c>
      <c r="D43" s="435">
        <v>33147</v>
      </c>
      <c r="E43" s="435">
        <v>18694</v>
      </c>
      <c r="F43" s="435">
        <v>197481</v>
      </c>
    </row>
    <row r="44" spans="1:12" x14ac:dyDescent="0.25">
      <c r="C44" s="337"/>
      <c r="D44" s="337"/>
      <c r="E44" s="337"/>
      <c r="F44" s="337"/>
    </row>
    <row r="45" spans="1:12" ht="14.5" x14ac:dyDescent="0.25">
      <c r="A45" s="339" t="s">
        <v>410</v>
      </c>
      <c r="F45" s="67" t="s">
        <v>152</v>
      </c>
      <c r="G45" s="3"/>
      <c r="H45" s="3"/>
      <c r="I45" s="67"/>
      <c r="J45" s="3"/>
    </row>
    <row r="46" spans="1:12" ht="14.5" x14ac:dyDescent="0.25">
      <c r="A46" s="339" t="s">
        <v>278</v>
      </c>
      <c r="F46" s="68" t="s">
        <v>413</v>
      </c>
      <c r="G46" s="3"/>
      <c r="H46" s="3"/>
      <c r="I46" s="68"/>
      <c r="J46" s="3"/>
    </row>
    <row r="47" spans="1:12" x14ac:dyDescent="0.25">
      <c r="A47" s="340" t="s">
        <v>272</v>
      </c>
      <c r="F47" s="69" t="s">
        <v>365</v>
      </c>
      <c r="G47" s="3"/>
      <c r="H47" s="3"/>
      <c r="I47" s="69"/>
      <c r="J47" s="3"/>
    </row>
    <row r="48" spans="1:12" x14ac:dyDescent="0.25">
      <c r="F48" s="3"/>
      <c r="G48" s="3"/>
      <c r="H48" s="3"/>
      <c r="I48" s="3"/>
      <c r="J48" s="3"/>
    </row>
    <row r="49" spans="1:5" x14ac:dyDescent="0.25">
      <c r="A49" s="3"/>
      <c r="B49" s="3"/>
      <c r="C49" s="3"/>
      <c r="D49" s="3"/>
      <c r="E49" s="3"/>
    </row>
    <row r="50" spans="1:5" x14ac:dyDescent="0.25">
      <c r="A50" s="122" t="s">
        <v>244</v>
      </c>
      <c r="B50" s="8"/>
      <c r="C50" s="3"/>
      <c r="D50" s="3"/>
      <c r="E50" s="3"/>
    </row>
    <row r="51" spans="1:5" x14ac:dyDescent="0.25">
      <c r="A51" s="122" t="s">
        <v>245</v>
      </c>
      <c r="B51" s="3"/>
      <c r="C51" s="3"/>
      <c r="D51" s="3"/>
      <c r="E51" s="3"/>
    </row>
    <row r="52" spans="1:5" x14ac:dyDescent="0.25">
      <c r="A52" s="3"/>
      <c r="B52" s="3"/>
      <c r="C52" s="3"/>
      <c r="D52" s="3"/>
      <c r="E52" s="3"/>
    </row>
    <row r="53" spans="1:5" x14ac:dyDescent="0.25">
      <c r="A53" s="3"/>
      <c r="B53" s="3"/>
      <c r="C53" s="3"/>
      <c r="D53" s="3"/>
      <c r="E53" s="3"/>
    </row>
    <row r="54" spans="1:5" x14ac:dyDescent="0.25">
      <c r="A54" s="3"/>
      <c r="C54" s="337"/>
      <c r="D54" s="337"/>
      <c r="E54" s="337"/>
    </row>
    <row r="55" spans="1:5" x14ac:dyDescent="0.25">
      <c r="A55" s="8" t="s">
        <v>40</v>
      </c>
    </row>
  </sheetData>
  <hyperlinks>
    <hyperlink ref="A3" r:id="rId1" xr:uid="{00000000-0004-0000-3000-000000000000}"/>
    <hyperlink ref="A47" r:id="rId2" xr:uid="{00000000-0004-0000-3000-000001000000}"/>
    <hyperlink ref="A55" location="Index!A1" display="Back to index" xr:uid="{00000000-0004-0000-3000-000002000000}"/>
    <hyperlink ref="F1" location="Index!A1" display="Return to contents" xr:uid="{00000000-0004-0000-3000-000003000000}"/>
  </hyperlinks>
  <pageMargins left="0.7" right="0.7" top="0.75" bottom="0.75" header="0.3" footer="0.3"/>
  <pageSetup paperSize="9" orientation="portrait"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59"/>
  <sheetViews>
    <sheetView showGridLines="0" topLeftCell="A22" workbookViewId="0">
      <selection activeCell="O53" sqref="O53"/>
    </sheetView>
  </sheetViews>
  <sheetFormatPr defaultRowHeight="12.5" x14ac:dyDescent="0.25"/>
  <cols>
    <col min="1" max="1" width="23" customWidth="1"/>
    <col min="2" max="2" width="21.81640625" bestFit="1" customWidth="1"/>
    <col min="3" max="5" width="17.7265625" customWidth="1"/>
    <col min="6" max="6" width="12.81640625" customWidth="1"/>
    <col min="7" max="7" width="13.7265625" customWidth="1"/>
    <col min="8" max="8" width="11.1796875" customWidth="1"/>
    <col min="10" max="10" width="14.54296875" customWidth="1"/>
    <col min="11" max="11" width="12.1796875" customWidth="1"/>
  </cols>
  <sheetData>
    <row r="1" spans="1:13" s="51" customFormat="1" ht="12.75" customHeight="1" x14ac:dyDescent="0.3">
      <c r="A1" s="94"/>
      <c r="B1" s="94"/>
      <c r="C1" s="94"/>
      <c r="E1" s="97" t="s">
        <v>200</v>
      </c>
    </row>
    <row r="2" spans="1:13" s="51" customFormat="1" ht="15.5" x14ac:dyDescent="0.35">
      <c r="A2" s="96" t="s">
        <v>170</v>
      </c>
      <c r="B2" s="94"/>
      <c r="C2" s="94"/>
      <c r="D2" s="94"/>
      <c r="E2" s="95"/>
    </row>
    <row r="3" spans="1:13" s="51" customFormat="1" ht="15.5" x14ac:dyDescent="0.35">
      <c r="A3" s="85" t="s">
        <v>171</v>
      </c>
      <c r="B3" s="94"/>
      <c r="C3" s="94"/>
      <c r="D3" s="94"/>
      <c r="E3" s="95"/>
    </row>
    <row r="4" spans="1:13" s="51" customFormat="1" ht="15.5" x14ac:dyDescent="0.35">
      <c r="A4" s="83"/>
      <c r="B4" s="94"/>
      <c r="C4" s="94"/>
      <c r="D4" s="94"/>
      <c r="E4" s="95"/>
    </row>
    <row r="5" spans="1:13" s="3" customFormat="1" ht="17.5" x14ac:dyDescent="0.35">
      <c r="A5" s="183" t="s">
        <v>281</v>
      </c>
      <c r="B5" s="6"/>
    </row>
    <row r="7" spans="1:13" x14ac:dyDescent="0.25">
      <c r="A7" s="191"/>
      <c r="B7" s="191"/>
      <c r="C7" s="191"/>
      <c r="D7" s="191"/>
      <c r="E7" s="347" t="s">
        <v>277</v>
      </c>
    </row>
    <row r="8" spans="1:13" s="60" customFormat="1" ht="14" x14ac:dyDescent="0.3">
      <c r="A8" s="319" t="s">
        <v>233</v>
      </c>
      <c r="B8" s="319" t="s">
        <v>273</v>
      </c>
      <c r="C8" s="342" t="s">
        <v>274</v>
      </c>
      <c r="D8" s="342" t="s">
        <v>275</v>
      </c>
      <c r="E8" s="343" t="s">
        <v>276</v>
      </c>
      <c r="F8" s="103"/>
      <c r="G8" s="103"/>
      <c r="H8" s="103"/>
      <c r="I8" s="103"/>
      <c r="J8" s="103"/>
      <c r="K8" s="103"/>
      <c r="L8" s="103"/>
      <c r="M8" s="103"/>
    </row>
    <row r="9" spans="1:13" s="60" customFormat="1" ht="14" x14ac:dyDescent="0.3">
      <c r="A9" s="317"/>
      <c r="B9" s="317"/>
      <c r="C9" s="344"/>
      <c r="D9" s="344"/>
      <c r="E9" s="345"/>
      <c r="F9" s="103"/>
      <c r="G9" s="103"/>
      <c r="H9" s="103"/>
      <c r="I9" s="103"/>
      <c r="J9" s="103"/>
      <c r="K9" s="103"/>
      <c r="L9" s="103"/>
      <c r="M9" s="103"/>
    </row>
    <row r="10" spans="1:13" ht="14" x14ac:dyDescent="0.3">
      <c r="A10" s="94" t="s">
        <v>201</v>
      </c>
      <c r="B10" s="94" t="s">
        <v>0</v>
      </c>
      <c r="C10" s="153">
        <v>8478.177585999978</v>
      </c>
      <c r="D10" s="153">
        <v>10092.451053999997</v>
      </c>
      <c r="E10" s="346">
        <v>18570.628639999974</v>
      </c>
      <c r="F10" s="104"/>
      <c r="G10" s="104"/>
      <c r="H10" s="104"/>
      <c r="I10" s="104"/>
      <c r="J10" s="104"/>
      <c r="K10" s="104"/>
      <c r="L10" s="104"/>
      <c r="M10" s="104"/>
    </row>
    <row r="11" spans="1:13" ht="14" x14ac:dyDescent="0.3">
      <c r="A11" s="94" t="s">
        <v>202</v>
      </c>
      <c r="B11" s="94" t="s">
        <v>1</v>
      </c>
      <c r="C11" s="153">
        <v>5770.8336789999958</v>
      </c>
      <c r="D11" s="153">
        <v>625490.0508890003</v>
      </c>
      <c r="E11" s="346">
        <v>631260.88456800033</v>
      </c>
      <c r="F11" s="104"/>
      <c r="G11" s="104"/>
      <c r="H11" s="104"/>
      <c r="I11" s="104"/>
      <c r="J11" s="104"/>
      <c r="K11" s="104"/>
      <c r="L11" s="104"/>
      <c r="M11" s="104"/>
    </row>
    <row r="12" spans="1:13" ht="14" x14ac:dyDescent="0.3">
      <c r="A12" s="94" t="s">
        <v>203</v>
      </c>
      <c r="B12" s="94" t="s">
        <v>2</v>
      </c>
      <c r="C12" s="153">
        <v>3000.7616520000006</v>
      </c>
      <c r="D12" s="153">
        <v>215177.78556399996</v>
      </c>
      <c r="E12" s="346">
        <v>218178.54721599995</v>
      </c>
      <c r="F12" s="104"/>
      <c r="G12" s="104"/>
      <c r="H12" s="104"/>
      <c r="I12" s="104"/>
      <c r="J12" s="104"/>
      <c r="K12" s="104"/>
      <c r="L12" s="104"/>
      <c r="M12" s="104"/>
    </row>
    <row r="13" spans="1:13" ht="14" x14ac:dyDescent="0.3">
      <c r="A13" s="94" t="s">
        <v>204</v>
      </c>
      <c r="B13" s="94" t="s">
        <v>3</v>
      </c>
      <c r="C13" s="153">
        <v>2312.0395400000002</v>
      </c>
      <c r="D13" s="153">
        <v>688634.58113800047</v>
      </c>
      <c r="E13" s="346">
        <v>690946.6206780005</v>
      </c>
      <c r="F13" s="104"/>
      <c r="G13" s="104"/>
      <c r="H13" s="104"/>
      <c r="I13" s="104"/>
      <c r="J13" s="104"/>
      <c r="K13" s="104"/>
      <c r="L13" s="104"/>
      <c r="M13" s="104"/>
    </row>
    <row r="14" spans="1:13" ht="14" x14ac:dyDescent="0.3">
      <c r="A14" s="94" t="s">
        <v>205</v>
      </c>
      <c r="B14" s="94" t="s">
        <v>143</v>
      </c>
      <c r="C14" s="153">
        <v>13343.762442999947</v>
      </c>
      <c r="D14" s="153">
        <v>12989.628748000001</v>
      </c>
      <c r="E14" s="346">
        <v>26333.391190999948</v>
      </c>
      <c r="F14" s="104"/>
      <c r="G14" s="104"/>
      <c r="H14" s="104"/>
      <c r="I14" s="104"/>
      <c r="J14" s="104"/>
      <c r="K14" s="104"/>
      <c r="L14" s="104"/>
      <c r="M14" s="104"/>
    </row>
    <row r="15" spans="1:13" ht="14" x14ac:dyDescent="0.3">
      <c r="A15" s="94" t="s">
        <v>206</v>
      </c>
      <c r="B15" s="94" t="s">
        <v>4</v>
      </c>
      <c r="C15" s="153">
        <v>5475.4917210000021</v>
      </c>
      <c r="D15" s="153">
        <v>10388.268386</v>
      </c>
      <c r="E15" s="346">
        <v>15863.760107000002</v>
      </c>
      <c r="F15" s="104"/>
      <c r="G15" s="104"/>
      <c r="H15" s="104"/>
      <c r="I15" s="104"/>
      <c r="J15" s="104"/>
      <c r="K15" s="104"/>
      <c r="L15" s="104"/>
      <c r="M15" s="104"/>
    </row>
    <row r="16" spans="1:13" ht="14" x14ac:dyDescent="0.3">
      <c r="A16" s="94" t="s">
        <v>207</v>
      </c>
      <c r="B16" s="94" t="s">
        <v>5</v>
      </c>
      <c r="C16" s="153">
        <v>3766.4242799999988</v>
      </c>
      <c r="D16" s="153">
        <v>638853.1098770001</v>
      </c>
      <c r="E16" s="346">
        <v>642619.53415700013</v>
      </c>
      <c r="F16" s="104"/>
      <c r="G16" s="104"/>
      <c r="H16" s="104"/>
      <c r="I16" s="104"/>
      <c r="J16" s="104"/>
      <c r="K16" s="104"/>
      <c r="L16" s="104"/>
      <c r="M16" s="104"/>
    </row>
    <row r="17" spans="1:13" ht="14" x14ac:dyDescent="0.3">
      <c r="A17" s="94" t="s">
        <v>208</v>
      </c>
      <c r="B17" s="94" t="s">
        <v>6</v>
      </c>
      <c r="C17" s="153">
        <v>4940.1655309999996</v>
      </c>
      <c r="D17" s="153">
        <v>1037.5175709999999</v>
      </c>
      <c r="E17" s="346">
        <v>5977.6831019999991</v>
      </c>
      <c r="F17" s="104"/>
      <c r="G17" s="104"/>
      <c r="H17" s="104"/>
      <c r="I17" s="104"/>
      <c r="J17" s="104"/>
      <c r="K17" s="104"/>
      <c r="L17" s="104"/>
      <c r="M17" s="104"/>
    </row>
    <row r="18" spans="1:13" ht="14" x14ac:dyDescent="0.3">
      <c r="A18" s="94" t="s">
        <v>209</v>
      </c>
      <c r="B18" s="94" t="s">
        <v>7</v>
      </c>
      <c r="C18" s="153">
        <v>3646.1249290000023</v>
      </c>
      <c r="D18" s="153">
        <v>122566.12099200001</v>
      </c>
      <c r="E18" s="346">
        <v>126212.24592100001</v>
      </c>
      <c r="F18" s="104"/>
      <c r="G18" s="104"/>
      <c r="H18" s="104"/>
      <c r="I18" s="104"/>
      <c r="J18" s="104"/>
      <c r="K18" s="104"/>
      <c r="L18" s="104"/>
      <c r="M18" s="104"/>
    </row>
    <row r="19" spans="1:13" ht="14" x14ac:dyDescent="0.3">
      <c r="A19" s="94" t="s">
        <v>210</v>
      </c>
      <c r="B19" s="94" t="s">
        <v>8</v>
      </c>
      <c r="C19" s="153">
        <v>3194.0056019999975</v>
      </c>
      <c r="D19" s="153">
        <v>14254.879344999998</v>
      </c>
      <c r="E19" s="346">
        <v>17448.884946999995</v>
      </c>
      <c r="F19" s="104"/>
      <c r="G19" s="104"/>
      <c r="H19" s="104"/>
      <c r="I19" s="104"/>
      <c r="J19" s="104"/>
      <c r="K19" s="104"/>
      <c r="L19" s="104"/>
      <c r="M19" s="104"/>
    </row>
    <row r="20" spans="1:13" ht="14" x14ac:dyDescent="0.3">
      <c r="A20" s="94" t="s">
        <v>211</v>
      </c>
      <c r="B20" s="94" t="s">
        <v>9</v>
      </c>
      <c r="C20" s="153">
        <v>2122.7792169999993</v>
      </c>
      <c r="D20" s="153">
        <v>65795.243688999995</v>
      </c>
      <c r="E20" s="346">
        <v>67918.022905999998</v>
      </c>
      <c r="F20" s="104"/>
      <c r="G20" s="104"/>
      <c r="H20" s="104"/>
      <c r="I20" s="104"/>
      <c r="J20" s="104"/>
      <c r="K20" s="104"/>
      <c r="L20" s="104"/>
      <c r="M20" s="104"/>
    </row>
    <row r="21" spans="1:13" ht="14" x14ac:dyDescent="0.3">
      <c r="A21" s="94" t="s">
        <v>212</v>
      </c>
      <c r="B21" s="94" t="s">
        <v>10</v>
      </c>
      <c r="C21" s="153">
        <v>3129.5523860000017</v>
      </c>
      <c r="D21" s="153">
        <v>14249.633733000001</v>
      </c>
      <c r="E21" s="346">
        <v>17379.186119000002</v>
      </c>
      <c r="F21" s="104"/>
      <c r="G21" s="104"/>
      <c r="H21" s="104"/>
      <c r="I21" s="104"/>
      <c r="J21" s="104"/>
      <c r="K21" s="104"/>
      <c r="L21" s="104"/>
      <c r="M21" s="104"/>
    </row>
    <row r="22" spans="1:13" ht="14" x14ac:dyDescent="0.3">
      <c r="A22" s="94" t="s">
        <v>213</v>
      </c>
      <c r="B22" s="94" t="s">
        <v>11</v>
      </c>
      <c r="C22" s="153">
        <v>5757.2614930000072</v>
      </c>
      <c r="D22" s="153">
        <v>23979.087556000002</v>
      </c>
      <c r="E22" s="346">
        <v>29736.349049000011</v>
      </c>
      <c r="F22" s="104"/>
      <c r="G22" s="104"/>
      <c r="H22" s="104"/>
      <c r="I22" s="104"/>
      <c r="J22" s="104"/>
      <c r="K22" s="104"/>
      <c r="L22" s="104"/>
      <c r="M22" s="104"/>
    </row>
    <row r="23" spans="1:13" ht="14" x14ac:dyDescent="0.3">
      <c r="A23" s="94" t="s">
        <v>214</v>
      </c>
      <c r="B23" s="94" t="s">
        <v>12</v>
      </c>
      <c r="C23" s="153">
        <v>11681.391411000015</v>
      </c>
      <c r="D23" s="153">
        <v>120804.57667800004</v>
      </c>
      <c r="E23" s="346">
        <v>132485.96808900006</v>
      </c>
      <c r="F23" s="104"/>
      <c r="G23" s="104"/>
      <c r="H23" s="104"/>
      <c r="I23" s="104"/>
      <c r="J23" s="104"/>
      <c r="K23" s="104"/>
      <c r="L23" s="104"/>
      <c r="M23" s="104"/>
    </row>
    <row r="24" spans="1:13" ht="14" x14ac:dyDescent="0.3">
      <c r="A24" s="94" t="s">
        <v>215</v>
      </c>
      <c r="B24" s="94" t="s">
        <v>13</v>
      </c>
      <c r="C24" s="153">
        <v>15222.291882000005</v>
      </c>
      <c r="D24" s="153">
        <v>2245.2653250000003</v>
      </c>
      <c r="E24" s="346">
        <v>17467.557207000005</v>
      </c>
      <c r="F24" s="104"/>
      <c r="G24" s="445"/>
      <c r="H24" s="104"/>
      <c r="I24" s="104"/>
      <c r="J24" s="104"/>
      <c r="K24" s="104"/>
      <c r="L24" s="104"/>
      <c r="M24" s="104"/>
    </row>
    <row r="25" spans="1:13" ht="14" x14ac:dyDescent="0.3">
      <c r="A25" s="94" t="s">
        <v>216</v>
      </c>
      <c r="B25" s="94" t="s">
        <v>14</v>
      </c>
      <c r="C25" s="153">
        <v>7309.5648189999965</v>
      </c>
      <c r="D25" s="153">
        <v>2561079.0419389983</v>
      </c>
      <c r="E25" s="346">
        <v>2568388.6067579985</v>
      </c>
      <c r="F25" s="104"/>
      <c r="G25" s="104"/>
      <c r="H25" s="104"/>
      <c r="I25" s="104"/>
      <c r="J25" s="104"/>
      <c r="K25" s="104"/>
      <c r="L25" s="104"/>
      <c r="M25" s="104"/>
    </row>
    <row r="26" spans="1:13" ht="14" x14ac:dyDescent="0.3">
      <c r="A26" s="94" t="s">
        <v>217</v>
      </c>
      <c r="B26" s="94" t="s">
        <v>15</v>
      </c>
      <c r="C26" s="153">
        <v>2396.7526120000007</v>
      </c>
      <c r="D26" s="153">
        <v>13646.769026</v>
      </c>
      <c r="E26" s="346">
        <v>16043.521638</v>
      </c>
      <c r="F26" s="104"/>
      <c r="G26" s="104"/>
      <c r="H26" s="104"/>
      <c r="I26" s="104"/>
      <c r="J26" s="104"/>
      <c r="K26" s="104"/>
      <c r="L26" s="104"/>
      <c r="M26" s="104"/>
    </row>
    <row r="27" spans="1:13" ht="14" x14ac:dyDescent="0.3">
      <c r="A27" s="94" t="s">
        <v>218</v>
      </c>
      <c r="B27" s="94" t="s">
        <v>16</v>
      </c>
      <c r="C27" s="153">
        <v>3075.2888270000026</v>
      </c>
      <c r="D27" s="153">
        <v>32293.265777000001</v>
      </c>
      <c r="E27" s="346">
        <v>35368.554604000004</v>
      </c>
      <c r="F27" s="104"/>
      <c r="G27" s="104"/>
      <c r="H27" s="104"/>
      <c r="I27" s="104"/>
      <c r="J27" s="104"/>
      <c r="K27" s="104"/>
      <c r="L27" s="104"/>
      <c r="M27" s="104"/>
    </row>
    <row r="28" spans="1:13" ht="14" x14ac:dyDescent="0.3">
      <c r="A28" s="94" t="s">
        <v>219</v>
      </c>
      <c r="B28" s="94" t="s">
        <v>17</v>
      </c>
      <c r="C28" s="153">
        <v>2288.7351200000021</v>
      </c>
      <c r="D28" s="153">
        <v>221467.70835199993</v>
      </c>
      <c r="E28" s="346">
        <v>223756.44347199993</v>
      </c>
      <c r="F28" s="104"/>
      <c r="G28" s="104"/>
      <c r="H28" s="104"/>
      <c r="I28" s="104"/>
      <c r="J28" s="104"/>
      <c r="K28" s="104"/>
      <c r="L28" s="104"/>
      <c r="M28" s="104"/>
    </row>
    <row r="29" spans="1:13" ht="14" x14ac:dyDescent="0.3">
      <c r="A29" s="94" t="s">
        <v>220</v>
      </c>
      <c r="B29" s="94" t="s">
        <v>30</v>
      </c>
      <c r="C29" s="153">
        <v>1673.0161860000001</v>
      </c>
      <c r="D29" s="153">
        <v>304277.01056100009</v>
      </c>
      <c r="E29" s="346">
        <v>305950.02674700011</v>
      </c>
      <c r="F29" s="104"/>
      <c r="G29" s="104"/>
      <c r="H29" s="104"/>
      <c r="I29" s="104"/>
      <c r="J29" s="104"/>
      <c r="K29" s="104"/>
      <c r="L29" s="104"/>
      <c r="M29" s="104"/>
    </row>
    <row r="30" spans="1:13" ht="14" x14ac:dyDescent="0.3">
      <c r="A30" s="94" t="s">
        <v>221</v>
      </c>
      <c r="B30" s="94" t="s">
        <v>18</v>
      </c>
      <c r="C30" s="153">
        <v>4724.6690949999957</v>
      </c>
      <c r="D30" s="153">
        <v>83809.294257999951</v>
      </c>
      <c r="E30" s="346">
        <v>88533.963352999941</v>
      </c>
      <c r="F30" s="104"/>
      <c r="G30" s="104"/>
      <c r="H30" s="104"/>
      <c r="I30" s="104"/>
      <c r="J30" s="104"/>
      <c r="K30" s="104"/>
      <c r="L30" s="104"/>
      <c r="M30" s="104"/>
    </row>
    <row r="31" spans="1:13" ht="14" x14ac:dyDescent="0.3">
      <c r="A31" s="94" t="s">
        <v>222</v>
      </c>
      <c r="B31" s="94" t="s">
        <v>19</v>
      </c>
      <c r="C31" s="153">
        <v>12839.303890999998</v>
      </c>
      <c r="D31" s="153">
        <v>34151.955965999965</v>
      </c>
      <c r="E31" s="346">
        <v>46991.259856999961</v>
      </c>
      <c r="F31" s="104"/>
      <c r="G31" s="104"/>
      <c r="H31" s="104"/>
      <c r="I31" s="104"/>
      <c r="J31" s="104"/>
      <c r="K31" s="104"/>
      <c r="L31" s="104"/>
      <c r="M31" s="104"/>
    </row>
    <row r="32" spans="1:13" ht="14" x14ac:dyDescent="0.3">
      <c r="A32" s="94" t="s">
        <v>223</v>
      </c>
      <c r="B32" s="94" t="s">
        <v>20</v>
      </c>
      <c r="C32" s="153">
        <v>418.64620900000006</v>
      </c>
      <c r="D32" s="153">
        <v>98561.769305999987</v>
      </c>
      <c r="E32" s="346">
        <v>98980.415514999986</v>
      </c>
      <c r="F32" s="104"/>
      <c r="G32" s="104"/>
      <c r="H32" s="104"/>
      <c r="I32" s="104"/>
      <c r="J32" s="104"/>
      <c r="K32" s="104"/>
      <c r="L32" s="104"/>
      <c r="M32" s="104"/>
    </row>
    <row r="33" spans="1:13" ht="14" x14ac:dyDescent="0.3">
      <c r="A33" s="94" t="s">
        <v>224</v>
      </c>
      <c r="B33" s="94" t="s">
        <v>21</v>
      </c>
      <c r="C33" s="153">
        <v>3792.9245669999973</v>
      </c>
      <c r="D33" s="153">
        <v>524764.58011999994</v>
      </c>
      <c r="E33" s="346">
        <v>528557.50468699995</v>
      </c>
      <c r="F33" s="104"/>
      <c r="G33" s="104"/>
      <c r="H33" s="104"/>
      <c r="I33" s="104"/>
      <c r="J33" s="104"/>
      <c r="K33" s="104"/>
      <c r="L33" s="104"/>
      <c r="M33" s="104"/>
    </row>
    <row r="34" spans="1:13" ht="14" x14ac:dyDescent="0.3">
      <c r="A34" s="94" t="s">
        <v>225</v>
      </c>
      <c r="B34" s="94" t="s">
        <v>22</v>
      </c>
      <c r="C34" s="153">
        <v>6547.7382510000007</v>
      </c>
      <c r="D34" s="153">
        <v>19645.967685999996</v>
      </c>
      <c r="E34" s="346">
        <v>26193.705936999999</v>
      </c>
      <c r="F34" s="104"/>
      <c r="G34" s="104"/>
      <c r="H34" s="104"/>
      <c r="I34" s="104"/>
      <c r="J34" s="104"/>
      <c r="K34" s="104"/>
      <c r="L34" s="104"/>
      <c r="M34" s="104"/>
    </row>
    <row r="35" spans="1:13" ht="14" x14ac:dyDescent="0.3">
      <c r="A35" s="94" t="s">
        <v>226</v>
      </c>
      <c r="B35" s="94" t="s">
        <v>23</v>
      </c>
      <c r="C35" s="153">
        <v>2388.2553879999969</v>
      </c>
      <c r="D35" s="153">
        <v>470785.78599400003</v>
      </c>
      <c r="E35" s="346">
        <v>473174.04138200002</v>
      </c>
      <c r="F35" s="104"/>
      <c r="G35" s="104"/>
      <c r="H35" s="104"/>
      <c r="I35" s="104"/>
      <c r="J35" s="104"/>
      <c r="K35" s="104"/>
      <c r="L35" s="104"/>
      <c r="M35" s="104"/>
    </row>
    <row r="36" spans="1:13" ht="14" x14ac:dyDescent="0.3">
      <c r="A36" s="94" t="s">
        <v>227</v>
      </c>
      <c r="B36" s="94" t="s">
        <v>24</v>
      </c>
      <c r="C36" s="153">
        <v>497.43298199999992</v>
      </c>
      <c r="D36" s="153">
        <v>146167.79590299993</v>
      </c>
      <c r="E36" s="346">
        <v>146665.22888499993</v>
      </c>
      <c r="F36" s="104"/>
      <c r="G36" s="104"/>
      <c r="H36" s="104"/>
      <c r="I36" s="104"/>
      <c r="J36" s="104"/>
      <c r="K36" s="104"/>
      <c r="L36" s="104"/>
      <c r="M36" s="104"/>
    </row>
    <row r="37" spans="1:13" ht="14" x14ac:dyDescent="0.3">
      <c r="A37" s="94" t="s">
        <v>228</v>
      </c>
      <c r="B37" s="94" t="s">
        <v>25</v>
      </c>
      <c r="C37" s="153">
        <v>3429.0208570000036</v>
      </c>
      <c r="D37" s="153">
        <v>118769.13721799999</v>
      </c>
      <c r="E37" s="346">
        <v>122198.158075</v>
      </c>
      <c r="F37" s="104"/>
      <c r="G37" s="104"/>
      <c r="H37" s="104"/>
      <c r="I37" s="104"/>
      <c r="J37" s="104"/>
      <c r="K37" s="104"/>
      <c r="L37" s="104"/>
      <c r="M37" s="104"/>
    </row>
    <row r="38" spans="1:13" ht="14" x14ac:dyDescent="0.3">
      <c r="A38" s="94" t="s">
        <v>229</v>
      </c>
      <c r="B38" s="94" t="s">
        <v>26</v>
      </c>
      <c r="C38" s="153">
        <v>10872.855624999986</v>
      </c>
      <c r="D38" s="153">
        <v>166316.2120940001</v>
      </c>
      <c r="E38" s="346">
        <v>177189.0677190001</v>
      </c>
      <c r="F38" s="104"/>
      <c r="G38" s="104"/>
      <c r="H38" s="104"/>
      <c r="I38" s="104"/>
      <c r="J38" s="104"/>
      <c r="K38" s="104"/>
      <c r="L38" s="104"/>
      <c r="M38" s="104"/>
    </row>
    <row r="39" spans="1:13" ht="14" x14ac:dyDescent="0.3">
      <c r="A39" s="94" t="s">
        <v>230</v>
      </c>
      <c r="B39" s="94" t="s">
        <v>27</v>
      </c>
      <c r="C39" s="153">
        <v>2546.1349440000004</v>
      </c>
      <c r="D39" s="153">
        <v>216150.61945900007</v>
      </c>
      <c r="E39" s="346">
        <v>218696.75440300006</v>
      </c>
      <c r="F39" s="104"/>
      <c r="G39" s="104"/>
      <c r="H39" s="104"/>
      <c r="I39" s="104"/>
      <c r="J39" s="104"/>
      <c r="K39" s="104"/>
      <c r="L39" s="104"/>
      <c r="M39" s="104"/>
    </row>
    <row r="40" spans="1:13" ht="14" x14ac:dyDescent="0.3">
      <c r="A40" s="94" t="s">
        <v>231</v>
      </c>
      <c r="B40" s="94" t="s">
        <v>28</v>
      </c>
      <c r="C40" s="153">
        <v>3237.1714839999972</v>
      </c>
      <c r="D40" s="153">
        <v>12638.644491000001</v>
      </c>
      <c r="E40" s="346">
        <v>15875.815974999998</v>
      </c>
      <c r="F40" s="104"/>
      <c r="G40" s="104"/>
      <c r="H40" s="104"/>
      <c r="I40" s="104"/>
      <c r="J40" s="104"/>
      <c r="K40" s="104"/>
      <c r="L40" s="104"/>
      <c r="M40" s="104"/>
    </row>
    <row r="41" spans="1:13" ht="14" x14ac:dyDescent="0.3">
      <c r="A41" s="94" t="s">
        <v>232</v>
      </c>
      <c r="B41" s="94" t="s">
        <v>29</v>
      </c>
      <c r="C41" s="153">
        <v>9040.7710200000074</v>
      </c>
      <c r="D41" s="153">
        <v>33707.975279000006</v>
      </c>
      <c r="E41" s="346">
        <v>42748.746299000013</v>
      </c>
      <c r="F41" s="104"/>
      <c r="G41" s="104"/>
      <c r="H41" s="104"/>
      <c r="I41" s="104"/>
      <c r="J41" s="104"/>
      <c r="K41" s="104"/>
      <c r="L41" s="104"/>
      <c r="M41" s="104"/>
    </row>
    <row r="42" spans="1:13" ht="14" x14ac:dyDescent="0.3">
      <c r="A42" s="134"/>
      <c r="B42" s="336"/>
      <c r="C42" s="341"/>
      <c r="D42" s="341"/>
      <c r="E42" s="104"/>
      <c r="F42" s="104"/>
      <c r="G42" s="104"/>
      <c r="H42" s="104"/>
      <c r="I42" s="104"/>
      <c r="J42" s="104"/>
      <c r="K42" s="104"/>
      <c r="L42" s="104"/>
      <c r="M42" s="104"/>
    </row>
    <row r="43" spans="1:13" ht="14" x14ac:dyDescent="0.3">
      <c r="A43" s="136" t="s">
        <v>234</v>
      </c>
      <c r="B43" s="154" t="s">
        <v>36</v>
      </c>
      <c r="C43" s="269">
        <v>168919.34522899991</v>
      </c>
      <c r="D43" s="269">
        <v>7624791.7339740004</v>
      </c>
      <c r="E43" s="269">
        <v>7793711.0792029994</v>
      </c>
      <c r="F43" s="105"/>
      <c r="G43" s="105"/>
      <c r="H43" s="105"/>
      <c r="I43" s="105"/>
      <c r="J43" s="105"/>
      <c r="K43" s="105"/>
      <c r="L43" s="106"/>
      <c r="M43" s="106"/>
    </row>
    <row r="44" spans="1:13" x14ac:dyDescent="0.25">
      <c r="E44" s="106"/>
      <c r="F44" s="106"/>
      <c r="G44" s="106"/>
      <c r="H44" s="106"/>
      <c r="I44" s="106"/>
      <c r="J44" s="106"/>
      <c r="K44" s="106"/>
      <c r="L44" s="106"/>
      <c r="M44" s="106"/>
    </row>
    <row r="45" spans="1:13" x14ac:dyDescent="0.25">
      <c r="A45" s="532" t="s">
        <v>279</v>
      </c>
      <c r="B45" s="533"/>
      <c r="C45" s="533"/>
      <c r="D45" s="533"/>
      <c r="E45" s="533"/>
    </row>
    <row r="46" spans="1:13" ht="14" x14ac:dyDescent="0.3">
      <c r="A46" s="340" t="s">
        <v>272</v>
      </c>
      <c r="B46" s="84"/>
      <c r="C46" s="84"/>
      <c r="D46" s="84"/>
      <c r="E46" s="100"/>
    </row>
    <row r="47" spans="1:13" ht="15" x14ac:dyDescent="0.3">
      <c r="A47" s="81" t="s">
        <v>239</v>
      </c>
      <c r="B47" s="84"/>
      <c r="C47" s="84"/>
      <c r="D47" s="84"/>
      <c r="E47" s="84"/>
    </row>
    <row r="48" spans="1:13" ht="14" x14ac:dyDescent="0.3">
      <c r="A48" s="101" t="s">
        <v>240</v>
      </c>
      <c r="B48" s="84"/>
      <c r="C48" s="84"/>
      <c r="D48" s="84"/>
      <c r="E48" s="100"/>
    </row>
    <row r="49" spans="1:16" ht="15" x14ac:dyDescent="0.3">
      <c r="A49" s="102" t="s">
        <v>241</v>
      </c>
      <c r="B49" s="84"/>
      <c r="C49" s="84"/>
      <c r="D49" s="84"/>
      <c r="E49" s="100"/>
    </row>
    <row r="50" spans="1:16" x14ac:dyDescent="0.25">
      <c r="F50" s="3"/>
      <c r="G50" s="3"/>
      <c r="H50" s="3"/>
      <c r="I50" s="3"/>
      <c r="J50" s="3"/>
      <c r="K50" s="3"/>
      <c r="L50" s="3"/>
      <c r="M50" s="3"/>
      <c r="N50" s="3"/>
      <c r="O50" s="3"/>
      <c r="P50" s="3"/>
    </row>
    <row r="51" spans="1:16" x14ac:dyDescent="0.25">
      <c r="A51" s="8"/>
      <c r="F51" s="3"/>
      <c r="G51" s="3"/>
      <c r="H51" s="3"/>
      <c r="I51" s="3"/>
      <c r="J51" s="3"/>
      <c r="K51" s="67"/>
      <c r="L51" s="3"/>
    </row>
    <row r="52" spans="1:16" ht="14" x14ac:dyDescent="0.3">
      <c r="A52" s="122" t="s">
        <v>244</v>
      </c>
      <c r="B52" s="84"/>
      <c r="C52" s="100"/>
      <c r="D52" s="100"/>
      <c r="E52" s="67" t="s">
        <v>280</v>
      </c>
      <c r="F52" s="3"/>
      <c r="G52" s="3"/>
      <c r="H52" s="3"/>
      <c r="I52" s="3"/>
      <c r="J52" s="3"/>
      <c r="K52" s="68"/>
      <c r="L52" s="3"/>
    </row>
    <row r="53" spans="1:16" x14ac:dyDescent="0.25">
      <c r="A53" s="122" t="s">
        <v>245</v>
      </c>
      <c r="B53" s="122"/>
      <c r="C53" s="100"/>
      <c r="D53" s="100"/>
      <c r="E53" s="68"/>
      <c r="F53" s="3"/>
      <c r="G53" s="3"/>
      <c r="H53" s="3"/>
      <c r="I53" s="3"/>
      <c r="J53" s="3"/>
      <c r="K53" s="69"/>
      <c r="L53" s="3"/>
    </row>
    <row r="54" spans="1:16" x14ac:dyDescent="0.25">
      <c r="A54" s="3"/>
      <c r="F54" s="3"/>
      <c r="G54" s="3"/>
      <c r="H54" s="3"/>
      <c r="I54" s="3"/>
      <c r="J54" s="3"/>
      <c r="K54" s="3"/>
      <c r="L54" s="3"/>
    </row>
    <row r="55" spans="1:16" x14ac:dyDescent="0.25">
      <c r="B55" s="3"/>
      <c r="C55" s="3"/>
      <c r="D55" s="3"/>
      <c r="E55" s="3"/>
    </row>
    <row r="56" spans="1:16" x14ac:dyDescent="0.25">
      <c r="B56" s="8"/>
      <c r="C56" s="3"/>
      <c r="D56" s="3"/>
      <c r="E56" s="3"/>
    </row>
    <row r="57" spans="1:16" x14ac:dyDescent="0.25">
      <c r="B57" s="3"/>
      <c r="C57" s="3"/>
      <c r="D57" s="3"/>
      <c r="E57" s="3"/>
    </row>
    <row r="58" spans="1:16" x14ac:dyDescent="0.25">
      <c r="B58" s="3"/>
      <c r="C58" s="3"/>
      <c r="D58" s="3"/>
      <c r="E58" s="3"/>
    </row>
    <row r="59" spans="1:16" x14ac:dyDescent="0.25">
      <c r="B59" s="3"/>
      <c r="C59" s="3"/>
      <c r="D59" s="3"/>
      <c r="E59" s="3"/>
    </row>
  </sheetData>
  <mergeCells count="1">
    <mergeCell ref="A45:E45"/>
  </mergeCells>
  <hyperlinks>
    <hyperlink ref="A3" r:id="rId1" xr:uid="{00000000-0004-0000-3100-000000000000}"/>
    <hyperlink ref="E1" location="Index!A1" display="Return to contents" xr:uid="{00000000-0004-0000-3100-000001000000}"/>
    <hyperlink ref="A48" r:id="rId2" xr:uid="{00000000-0004-0000-3100-000002000000}"/>
    <hyperlink ref="A46" r:id="rId3" xr:uid="{00000000-0004-0000-3100-000003000000}"/>
  </hyperlinks>
  <pageMargins left="0.7" right="0.7" top="0.75" bottom="0.75" header="0.3" footer="0.3"/>
  <pageSetup paperSize="9" orientation="portrait"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M25"/>
  <sheetViews>
    <sheetView showGridLines="0" workbookViewId="0"/>
  </sheetViews>
  <sheetFormatPr defaultRowHeight="12.5" x14ac:dyDescent="0.25"/>
  <cols>
    <col min="1" max="1" width="25.54296875" customWidth="1"/>
    <col min="2" max="9" width="20.54296875" customWidth="1"/>
    <col min="10" max="11" width="15.7265625" customWidth="1"/>
  </cols>
  <sheetData>
    <row r="1" spans="1:11" s="51" customFormat="1" ht="12.75" customHeight="1" x14ac:dyDescent="0.35">
      <c r="A1" s="94"/>
      <c r="B1" s="94"/>
      <c r="C1" s="94"/>
      <c r="D1" s="97"/>
      <c r="E1" s="95"/>
      <c r="I1" s="97" t="s">
        <v>200</v>
      </c>
      <c r="K1" s="97"/>
    </row>
    <row r="2" spans="1:11" s="51" customFormat="1" ht="15.5" x14ac:dyDescent="0.35">
      <c r="A2" s="96" t="s">
        <v>170</v>
      </c>
      <c r="B2" s="94"/>
      <c r="C2" s="94"/>
      <c r="D2" s="94"/>
      <c r="E2" s="95"/>
    </row>
    <row r="3" spans="1:11" s="51" customFormat="1" ht="15.5" x14ac:dyDescent="0.35">
      <c r="A3" s="85" t="s">
        <v>171</v>
      </c>
      <c r="B3" s="94"/>
      <c r="C3" s="94"/>
      <c r="D3" s="94"/>
      <c r="E3" s="95"/>
    </row>
    <row r="4" spans="1:11" s="51" customFormat="1" ht="15.5" x14ac:dyDescent="0.35">
      <c r="A4" s="83"/>
      <c r="B4" s="94"/>
      <c r="C4" s="94"/>
      <c r="D4" s="94"/>
      <c r="E4" s="95"/>
    </row>
    <row r="5" spans="1:11" s="3" customFormat="1" ht="17.5" x14ac:dyDescent="0.25">
      <c r="A5" s="127" t="s">
        <v>424</v>
      </c>
      <c r="B5" s="6"/>
    </row>
    <row r="7" spans="1:11" x14ac:dyDescent="0.25">
      <c r="D7" s="137"/>
      <c r="I7" s="137" t="s">
        <v>37</v>
      </c>
      <c r="K7" s="338"/>
    </row>
    <row r="8" spans="1:11" s="60" customFormat="1" ht="28" x14ac:dyDescent="0.3">
      <c r="A8" s="130"/>
      <c r="B8" s="212" t="s">
        <v>311</v>
      </c>
      <c r="C8" s="212" t="s">
        <v>312</v>
      </c>
      <c r="D8" s="212" t="s">
        <v>313</v>
      </c>
      <c r="E8" s="212" t="s">
        <v>314</v>
      </c>
      <c r="F8" s="212" t="s">
        <v>315</v>
      </c>
      <c r="G8" s="212" t="s">
        <v>316</v>
      </c>
      <c r="H8" s="212" t="s">
        <v>317</v>
      </c>
      <c r="I8" s="212" t="s">
        <v>318</v>
      </c>
    </row>
    <row r="9" spans="1:11" s="60" customFormat="1" ht="14" x14ac:dyDescent="0.3">
      <c r="A9" s="132"/>
      <c r="B9" s="132"/>
      <c r="C9" s="348"/>
      <c r="D9" s="348"/>
    </row>
    <row r="10" spans="1:11" ht="14" x14ac:dyDescent="0.3">
      <c r="A10" s="473" t="s">
        <v>136</v>
      </c>
      <c r="B10" s="474">
        <v>185612.14399451649</v>
      </c>
      <c r="C10" s="474">
        <v>142147.36873911344</v>
      </c>
      <c r="D10" s="474">
        <v>162205.41846077703</v>
      </c>
      <c r="E10" s="474">
        <v>160914.41515426498</v>
      </c>
      <c r="F10" s="474">
        <v>134228.99659574468</v>
      </c>
      <c r="G10" s="474">
        <v>216628.61086012164</v>
      </c>
      <c r="H10" s="474">
        <v>197389.12199870215</v>
      </c>
      <c r="I10" s="474">
        <v>173484.61376604851</v>
      </c>
    </row>
    <row r="11" spans="1:11" ht="14" x14ac:dyDescent="0.3">
      <c r="A11" s="473" t="s">
        <v>163</v>
      </c>
      <c r="B11" s="474">
        <v>186033.33881668388</v>
      </c>
      <c r="C11" s="474">
        <v>144212.58135507614</v>
      </c>
      <c r="D11" s="474">
        <v>161286.46603068197</v>
      </c>
      <c r="E11" s="474">
        <v>163974.08624602814</v>
      </c>
      <c r="F11" s="474">
        <v>133518.50688705235</v>
      </c>
      <c r="G11" s="474">
        <v>213612.59513830679</v>
      </c>
      <c r="H11" s="474">
        <v>200028.80061349692</v>
      </c>
      <c r="I11" s="474">
        <v>181450.84918381833</v>
      </c>
    </row>
    <row r="12" spans="1:11" ht="14" x14ac:dyDescent="0.3">
      <c r="A12" s="473" t="s">
        <v>321</v>
      </c>
      <c r="B12" s="474">
        <v>198574.2823545115</v>
      </c>
      <c r="C12" s="474">
        <v>153964.26064777796</v>
      </c>
      <c r="D12" s="474">
        <v>170771.88958598726</v>
      </c>
      <c r="E12" s="474">
        <v>178529.34448007328</v>
      </c>
      <c r="F12" s="474">
        <v>138993.69709543569</v>
      </c>
      <c r="G12" s="474">
        <v>236146.83960378045</v>
      </c>
      <c r="H12" s="474">
        <v>220359.59706470981</v>
      </c>
      <c r="I12" s="474">
        <v>192242.35730421686</v>
      </c>
    </row>
    <row r="13" spans="1:11" ht="14" x14ac:dyDescent="0.3">
      <c r="A13" s="446"/>
      <c r="B13" s="447"/>
      <c r="C13" s="448"/>
      <c r="D13" s="448"/>
      <c r="E13" s="191"/>
      <c r="F13" s="446"/>
      <c r="G13" s="447"/>
      <c r="H13" s="191"/>
      <c r="I13" s="191"/>
    </row>
    <row r="14" spans="1:11" ht="14" x14ac:dyDescent="0.3">
      <c r="A14" s="94"/>
      <c r="B14" s="336"/>
      <c r="C14" s="365"/>
      <c r="D14" s="365"/>
      <c r="F14" s="94"/>
      <c r="G14" s="336"/>
    </row>
    <row r="15" spans="1:11" ht="14.5" x14ac:dyDescent="0.25">
      <c r="A15" s="339"/>
    </row>
    <row r="16" spans="1:11" ht="14.5" x14ac:dyDescent="0.25">
      <c r="A16" s="339" t="s">
        <v>411</v>
      </c>
    </row>
    <row r="17" spans="1:13" x14ac:dyDescent="0.25">
      <c r="A17" s="340" t="s">
        <v>272</v>
      </c>
    </row>
    <row r="19" spans="1:13" x14ac:dyDescent="0.25">
      <c r="A19" s="3"/>
      <c r="B19" s="3"/>
      <c r="C19" s="3"/>
      <c r="D19" s="3"/>
      <c r="E19" s="3"/>
      <c r="F19" s="3"/>
      <c r="G19" s="3"/>
      <c r="H19" s="3"/>
      <c r="I19" s="3"/>
      <c r="J19" s="3"/>
      <c r="K19" s="3"/>
      <c r="L19" s="3"/>
      <c r="M19" s="3"/>
    </row>
    <row r="20" spans="1:13" x14ac:dyDescent="0.25">
      <c r="A20" s="122" t="s">
        <v>244</v>
      </c>
      <c r="B20" s="8"/>
      <c r="C20" s="3"/>
      <c r="D20" s="67"/>
      <c r="E20" s="3"/>
      <c r="F20" s="3"/>
      <c r="G20" s="3"/>
      <c r="H20" s="67"/>
      <c r="I20" s="67" t="s">
        <v>152</v>
      </c>
    </row>
    <row r="21" spans="1:13" x14ac:dyDescent="0.25">
      <c r="A21" s="122" t="s">
        <v>245</v>
      </c>
      <c r="B21" s="3"/>
      <c r="C21" s="3"/>
      <c r="D21" s="68"/>
      <c r="E21" s="3"/>
      <c r="F21" s="3"/>
      <c r="G21" s="3"/>
      <c r="H21" s="68"/>
      <c r="I21" s="68" t="s">
        <v>413</v>
      </c>
    </row>
    <row r="22" spans="1:13" x14ac:dyDescent="0.25">
      <c r="A22" s="3"/>
      <c r="B22" s="3"/>
      <c r="C22" s="3"/>
      <c r="D22" s="69"/>
      <c r="E22" s="3"/>
      <c r="F22" s="3"/>
      <c r="G22" s="3"/>
      <c r="H22" s="69"/>
      <c r="I22" s="69" t="s">
        <v>365</v>
      </c>
    </row>
    <row r="23" spans="1:13" x14ac:dyDescent="0.25">
      <c r="A23" s="3"/>
      <c r="B23" s="3"/>
      <c r="C23" s="3"/>
      <c r="D23" s="3"/>
      <c r="E23" s="3"/>
      <c r="F23" s="3"/>
      <c r="G23" s="3"/>
      <c r="H23" s="3"/>
      <c r="I23" s="3"/>
    </row>
    <row r="24" spans="1:13" x14ac:dyDescent="0.25">
      <c r="A24" s="3"/>
    </row>
    <row r="25" spans="1:13" x14ac:dyDescent="0.25">
      <c r="A25" s="8" t="s">
        <v>40</v>
      </c>
    </row>
  </sheetData>
  <hyperlinks>
    <hyperlink ref="A3" r:id="rId1" xr:uid="{00000000-0004-0000-3200-000000000000}"/>
    <hyperlink ref="A17" r:id="rId2" xr:uid="{00000000-0004-0000-3200-000001000000}"/>
    <hyperlink ref="A25" location="Index!A1" display="Back to index" xr:uid="{00000000-0004-0000-3200-000002000000}"/>
    <hyperlink ref="I1" location="Index!A1" display="Return to contents" xr:uid="{00000000-0004-0000-3200-000003000000}"/>
  </hyperlinks>
  <pageMargins left="0.7" right="0.7" top="0.75" bottom="0.75" header="0.3" footer="0.3"/>
  <pageSetup paperSize="9"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M55"/>
  <sheetViews>
    <sheetView showGridLines="0" workbookViewId="0">
      <selection activeCell="B50" sqref="B50"/>
    </sheetView>
  </sheetViews>
  <sheetFormatPr defaultRowHeight="12.5" x14ac:dyDescent="0.25"/>
  <cols>
    <col min="1" max="1" width="20.7265625" customWidth="1"/>
    <col min="2" max="2" width="26.54296875" customWidth="1"/>
    <col min="3" max="11" width="15.7265625" customWidth="1"/>
  </cols>
  <sheetData>
    <row r="1" spans="1:11" s="51" customFormat="1" ht="12.75" customHeight="1" x14ac:dyDescent="0.35">
      <c r="A1" s="94"/>
      <c r="B1" s="94"/>
      <c r="C1" s="94"/>
      <c r="D1" s="97" t="s">
        <v>200</v>
      </c>
      <c r="E1" s="95"/>
      <c r="K1" s="97"/>
    </row>
    <row r="2" spans="1:11" s="51" customFormat="1" ht="15.5" x14ac:dyDescent="0.35">
      <c r="A2" s="96" t="s">
        <v>170</v>
      </c>
      <c r="B2" s="94"/>
      <c r="C2" s="94"/>
      <c r="D2" s="94"/>
      <c r="E2" s="95"/>
    </row>
    <row r="3" spans="1:11" s="51" customFormat="1" ht="15.5" x14ac:dyDescent="0.35">
      <c r="A3" s="85" t="s">
        <v>171</v>
      </c>
      <c r="B3" s="94"/>
      <c r="C3" s="94"/>
      <c r="D3" s="94"/>
      <c r="E3" s="95"/>
    </row>
    <row r="4" spans="1:11" s="51" customFormat="1" ht="15.5" x14ac:dyDescent="0.35">
      <c r="A4" s="83"/>
      <c r="B4" s="94"/>
      <c r="C4" s="94"/>
      <c r="D4" s="94"/>
      <c r="E4" s="95"/>
    </row>
    <row r="5" spans="1:11" s="3" customFormat="1" ht="17.5" x14ac:dyDescent="0.25">
      <c r="A5" s="127" t="s">
        <v>412</v>
      </c>
      <c r="B5" s="6"/>
    </row>
    <row r="7" spans="1:11" x14ac:dyDescent="0.25">
      <c r="D7" s="137" t="s">
        <v>37</v>
      </c>
      <c r="K7" s="338"/>
    </row>
    <row r="8" spans="1:11" s="372" customFormat="1" ht="14" x14ac:dyDescent="0.3">
      <c r="A8" s="130" t="s">
        <v>233</v>
      </c>
      <c r="B8" s="130" t="s">
        <v>242</v>
      </c>
      <c r="C8" s="212" t="s">
        <v>274</v>
      </c>
      <c r="D8" s="212" t="s">
        <v>275</v>
      </c>
    </row>
    <row r="9" spans="1:11" s="372" customFormat="1" ht="14" x14ac:dyDescent="0.3">
      <c r="A9" s="132"/>
      <c r="B9" s="132"/>
      <c r="C9" s="348"/>
      <c r="D9" s="348"/>
    </row>
    <row r="10" spans="1:11" ht="14" x14ac:dyDescent="0.3">
      <c r="A10" s="94" t="s">
        <v>201</v>
      </c>
      <c r="B10" s="336" t="s">
        <v>0</v>
      </c>
      <c r="C10" s="365">
        <v>172599.39032409582</v>
      </c>
      <c r="D10" s="365">
        <v>314984.34375</v>
      </c>
      <c r="F10" s="449"/>
      <c r="G10" s="449"/>
    </row>
    <row r="11" spans="1:11" ht="14" x14ac:dyDescent="0.3">
      <c r="A11" s="94" t="s">
        <v>202</v>
      </c>
      <c r="B11" s="336" t="s">
        <v>1</v>
      </c>
      <c r="C11" s="365">
        <v>184792.35085681092</v>
      </c>
      <c r="D11" s="365">
        <v>228906.53105440538</v>
      </c>
      <c r="F11" s="449"/>
      <c r="G11" s="449"/>
    </row>
    <row r="12" spans="1:11" ht="14" x14ac:dyDescent="0.3">
      <c r="A12" s="94" t="s">
        <v>203</v>
      </c>
      <c r="B12" s="336" t="s">
        <v>2</v>
      </c>
      <c r="C12" s="365">
        <v>147289.78869690426</v>
      </c>
      <c r="D12" s="365">
        <v>230126.67602591793</v>
      </c>
      <c r="F12" s="449"/>
      <c r="G12" s="164"/>
    </row>
    <row r="13" spans="1:11" ht="14" x14ac:dyDescent="0.3">
      <c r="A13" s="94" t="s">
        <v>204</v>
      </c>
      <c r="B13" s="336" t="s">
        <v>3</v>
      </c>
      <c r="C13" s="365">
        <v>159907.46823125359</v>
      </c>
      <c r="D13" s="365">
        <v>194030.08545159546</v>
      </c>
      <c r="F13" s="449"/>
      <c r="G13" s="164"/>
    </row>
    <row r="14" spans="1:11" ht="14" x14ac:dyDescent="0.3">
      <c r="A14" s="94" t="s">
        <v>205</v>
      </c>
      <c r="B14" s="336" t="s">
        <v>143</v>
      </c>
      <c r="C14" s="365">
        <v>273547.84104928287</v>
      </c>
      <c r="D14" s="365">
        <v>327501.82089552237</v>
      </c>
      <c r="F14" s="449"/>
      <c r="G14" s="164"/>
    </row>
    <row r="15" spans="1:11" ht="14" x14ac:dyDescent="0.3">
      <c r="A15" s="94" t="s">
        <v>206</v>
      </c>
      <c r="B15" s="336" t="s">
        <v>4</v>
      </c>
      <c r="C15" s="365">
        <v>131455.34781549816</v>
      </c>
      <c r="D15" s="365">
        <v>262354.62318840582</v>
      </c>
      <c r="F15" s="449"/>
      <c r="G15" s="164"/>
    </row>
    <row r="16" spans="1:11" ht="14" x14ac:dyDescent="0.3">
      <c r="A16" s="94" t="s">
        <v>207</v>
      </c>
      <c r="B16" s="336" t="s">
        <v>5</v>
      </c>
      <c r="C16" s="365">
        <v>129580.03560250391</v>
      </c>
      <c r="D16" s="365">
        <v>175537.18181818182</v>
      </c>
      <c r="F16" s="449"/>
      <c r="G16" s="164"/>
    </row>
    <row r="17" spans="1:7" ht="14" x14ac:dyDescent="0.3">
      <c r="A17" s="94" t="s">
        <v>208</v>
      </c>
      <c r="B17" s="336" t="s">
        <v>6</v>
      </c>
      <c r="C17" s="365">
        <v>141708.36450584486</v>
      </c>
      <c r="D17" s="365">
        <v>233465.37804878049</v>
      </c>
      <c r="F17" s="449"/>
      <c r="G17" s="164"/>
    </row>
    <row r="18" spans="1:7" ht="14" x14ac:dyDescent="0.3">
      <c r="A18" s="94" t="s">
        <v>209</v>
      </c>
      <c r="B18" s="336" t="s">
        <v>7</v>
      </c>
      <c r="C18" s="365">
        <v>109441.35196321188</v>
      </c>
      <c r="D18" s="365">
        <v>150641.47674418605</v>
      </c>
      <c r="F18" s="449"/>
      <c r="G18" s="164"/>
    </row>
    <row r="19" spans="1:7" ht="14" x14ac:dyDescent="0.3">
      <c r="A19" s="94" t="s">
        <v>210</v>
      </c>
      <c r="B19" s="336" t="s">
        <v>8</v>
      </c>
      <c r="C19" s="365">
        <v>245503.05432098766</v>
      </c>
      <c r="D19" s="365">
        <v>270887.31764705881</v>
      </c>
      <c r="F19" s="449"/>
      <c r="G19" s="164"/>
    </row>
    <row r="20" spans="1:7" ht="14" x14ac:dyDescent="0.3">
      <c r="A20" s="94" t="s">
        <v>211</v>
      </c>
      <c r="B20" s="336" t="s">
        <v>9</v>
      </c>
      <c r="C20" s="365">
        <v>219533.51880942538</v>
      </c>
      <c r="D20" s="365">
        <v>319527.25486381323</v>
      </c>
      <c r="F20" s="449"/>
      <c r="G20" s="164"/>
    </row>
    <row r="21" spans="1:7" ht="14" x14ac:dyDescent="0.3">
      <c r="A21" s="94" t="s">
        <v>212</v>
      </c>
      <c r="B21" s="336" t="s">
        <v>10</v>
      </c>
      <c r="C21" s="365">
        <v>255921.43721549638</v>
      </c>
      <c r="D21" s="365">
        <v>298172.44360902254</v>
      </c>
      <c r="F21" s="449"/>
      <c r="G21" s="164"/>
    </row>
    <row r="22" spans="1:7" ht="14" x14ac:dyDescent="0.3">
      <c r="A22" s="94" t="s">
        <v>213</v>
      </c>
      <c r="B22" s="336" t="s">
        <v>11</v>
      </c>
      <c r="C22" s="365">
        <v>143405.88397557382</v>
      </c>
      <c r="D22" s="365">
        <v>204138.59196617335</v>
      </c>
      <c r="F22" s="449"/>
      <c r="G22" s="164"/>
    </row>
    <row r="23" spans="1:7" ht="14" x14ac:dyDescent="0.3">
      <c r="A23" s="94" t="s">
        <v>214</v>
      </c>
      <c r="B23" s="336" t="s">
        <v>12</v>
      </c>
      <c r="C23" s="365">
        <v>151068.77926933384</v>
      </c>
      <c r="D23" s="365">
        <v>209845.57991402893</v>
      </c>
      <c r="F23" s="449"/>
      <c r="G23" s="164"/>
    </row>
    <row r="24" spans="1:7" ht="14" x14ac:dyDescent="0.3">
      <c r="A24" s="94" t="s">
        <v>215</v>
      </c>
      <c r="B24" s="336" t="s">
        <v>13</v>
      </c>
      <c r="C24" s="365">
        <v>164850.92606444188</v>
      </c>
      <c r="D24" s="365">
        <v>265705.90950226242</v>
      </c>
      <c r="F24" s="449"/>
      <c r="G24" s="164"/>
    </row>
    <row r="25" spans="1:7" ht="14" x14ac:dyDescent="0.3">
      <c r="A25" s="94" t="s">
        <v>216</v>
      </c>
      <c r="B25" s="336" t="s">
        <v>14</v>
      </c>
      <c r="C25" s="365">
        <v>165836.14573396926</v>
      </c>
      <c r="D25" s="365">
        <v>208232.3449144008</v>
      </c>
      <c r="F25" s="449"/>
      <c r="G25" s="164"/>
    </row>
    <row r="26" spans="1:7" ht="14" x14ac:dyDescent="0.3">
      <c r="A26" s="94" t="s">
        <v>217</v>
      </c>
      <c r="B26" s="336" t="s">
        <v>15</v>
      </c>
      <c r="C26" s="365">
        <v>119580.713300173</v>
      </c>
      <c r="D26" s="365">
        <v>230201.26960784313</v>
      </c>
      <c r="F26" s="449"/>
      <c r="G26" s="164"/>
    </row>
    <row r="27" spans="1:7" ht="14" x14ac:dyDescent="0.3">
      <c r="A27" s="94" t="s">
        <v>218</v>
      </c>
      <c r="B27" s="336" t="s">
        <v>16</v>
      </c>
      <c r="C27" s="365">
        <v>200703.648377376</v>
      </c>
      <c r="D27" s="365">
        <v>256412.17696629214</v>
      </c>
      <c r="F27" s="449"/>
      <c r="G27" s="164"/>
    </row>
    <row r="28" spans="1:7" ht="14" x14ac:dyDescent="0.3">
      <c r="A28" s="94" t="s">
        <v>219</v>
      </c>
      <c r="B28" s="336" t="s">
        <v>17</v>
      </c>
      <c r="C28" s="365">
        <v>155560.63608183508</v>
      </c>
      <c r="D28" s="365">
        <v>191266.67114093961</v>
      </c>
      <c r="F28" s="449"/>
      <c r="G28" s="164"/>
    </row>
    <row r="29" spans="1:7" ht="14" x14ac:dyDescent="0.3">
      <c r="A29" s="94" t="s">
        <v>220</v>
      </c>
      <c r="B29" s="336" t="s">
        <v>30</v>
      </c>
      <c r="C29" s="365">
        <v>123521.45333333334</v>
      </c>
      <c r="D29" s="365">
        <v>136818.50214592274</v>
      </c>
      <c r="F29" s="449"/>
      <c r="G29" s="164"/>
    </row>
    <row r="30" spans="1:7" ht="14" x14ac:dyDescent="0.3">
      <c r="A30" s="94" t="s">
        <v>221</v>
      </c>
      <c r="B30" s="336" t="s">
        <v>18</v>
      </c>
      <c r="C30" s="365">
        <v>115924.35986438076</v>
      </c>
      <c r="D30" s="365">
        <v>193449.68661417323</v>
      </c>
      <c r="F30" s="449"/>
      <c r="G30" s="164"/>
    </row>
    <row r="31" spans="1:7" ht="14" x14ac:dyDescent="0.3">
      <c r="A31" s="94" t="s">
        <v>222</v>
      </c>
      <c r="B31" s="336" t="s">
        <v>19</v>
      </c>
      <c r="C31" s="365">
        <v>124476.47384730195</v>
      </c>
      <c r="D31" s="365">
        <v>169476.68969555036</v>
      </c>
      <c r="F31" s="449"/>
      <c r="G31" s="164"/>
    </row>
    <row r="32" spans="1:7" ht="14" x14ac:dyDescent="0.3">
      <c r="A32" s="94" t="s">
        <v>223</v>
      </c>
      <c r="B32" s="336" t="s">
        <v>20</v>
      </c>
      <c r="C32" s="365">
        <v>158614.96875</v>
      </c>
      <c r="D32" s="365">
        <v>169976.6882591093</v>
      </c>
      <c r="F32" s="449"/>
      <c r="G32" s="164"/>
    </row>
    <row r="33" spans="1:7" ht="14" x14ac:dyDescent="0.3">
      <c r="A33" s="94" t="s">
        <v>224</v>
      </c>
      <c r="B33" s="336" t="s">
        <v>21</v>
      </c>
      <c r="C33" s="365">
        <v>179224.0437733288</v>
      </c>
      <c r="D33" s="365">
        <v>247895.19943135662</v>
      </c>
      <c r="F33" s="449"/>
      <c r="G33" s="164"/>
    </row>
    <row r="34" spans="1:7" ht="14" x14ac:dyDescent="0.3">
      <c r="A34" s="94" t="s">
        <v>225</v>
      </c>
      <c r="B34" s="336" t="s">
        <v>22</v>
      </c>
      <c r="C34" s="365">
        <v>132257.61885921529</v>
      </c>
      <c r="D34" s="365">
        <v>235283.74320241692</v>
      </c>
      <c r="F34" s="449"/>
      <c r="G34" s="164"/>
    </row>
    <row r="35" spans="1:7" ht="14" x14ac:dyDescent="0.3">
      <c r="A35" s="94" t="s">
        <v>226</v>
      </c>
      <c r="B35" s="336" t="s">
        <v>23</v>
      </c>
      <c r="C35" s="365">
        <v>144652.84333333335</v>
      </c>
      <c r="D35" s="365">
        <v>234657.8945634267</v>
      </c>
      <c r="F35" s="449"/>
      <c r="G35" s="164"/>
    </row>
    <row r="36" spans="1:7" ht="14" x14ac:dyDescent="0.3">
      <c r="A36" s="94" t="s">
        <v>227</v>
      </c>
      <c r="B36" s="336" t="s">
        <v>24</v>
      </c>
      <c r="C36" s="365">
        <v>170076.99371069184</v>
      </c>
      <c r="D36" s="365">
        <v>161464.20443349754</v>
      </c>
      <c r="F36" s="449"/>
      <c r="G36" s="164"/>
    </row>
    <row r="37" spans="1:7" ht="14" x14ac:dyDescent="0.3">
      <c r="A37" s="94" t="s">
        <v>228</v>
      </c>
      <c r="B37" s="336" t="s">
        <v>25</v>
      </c>
      <c r="C37" s="365">
        <v>158960.64277215942</v>
      </c>
      <c r="D37" s="365">
        <v>181563.99619771863</v>
      </c>
      <c r="F37" s="449"/>
      <c r="G37" s="164"/>
    </row>
    <row r="38" spans="1:7" ht="14" x14ac:dyDescent="0.3">
      <c r="A38" s="94" t="s">
        <v>229</v>
      </c>
      <c r="B38" s="336" t="s">
        <v>26</v>
      </c>
      <c r="C38" s="365">
        <v>143957.25446654257</v>
      </c>
      <c r="D38" s="365">
        <v>204692.55091031693</v>
      </c>
      <c r="F38" s="449"/>
      <c r="G38" s="164"/>
    </row>
    <row r="39" spans="1:7" ht="14" x14ac:dyDescent="0.3">
      <c r="A39" s="94" t="s">
        <v>230</v>
      </c>
      <c r="B39" s="336" t="s">
        <v>27</v>
      </c>
      <c r="C39" s="365">
        <v>198433.3501890359</v>
      </c>
      <c r="D39" s="365">
        <v>259615.78183716076</v>
      </c>
      <c r="F39" s="449"/>
      <c r="G39" s="164"/>
    </row>
    <row r="40" spans="1:7" ht="14" x14ac:dyDescent="0.3">
      <c r="A40" s="94" t="s">
        <v>231</v>
      </c>
      <c r="B40" s="336" t="s">
        <v>28</v>
      </c>
      <c r="C40" s="365">
        <v>118639.5245398773</v>
      </c>
      <c r="D40" s="365">
        <v>227827.43902439025</v>
      </c>
      <c r="F40" s="449"/>
      <c r="G40" s="164"/>
    </row>
    <row r="41" spans="1:7" ht="14" x14ac:dyDescent="0.3">
      <c r="A41" s="94" t="s">
        <v>232</v>
      </c>
      <c r="B41" s="336" t="s">
        <v>29</v>
      </c>
      <c r="C41" s="365">
        <v>169681.41323753537</v>
      </c>
      <c r="D41" s="365">
        <v>208143.67401574802</v>
      </c>
      <c r="F41" s="449"/>
      <c r="G41" s="164"/>
    </row>
    <row r="42" spans="1:7" ht="14" x14ac:dyDescent="0.25">
      <c r="A42" s="134"/>
      <c r="B42" s="336"/>
      <c r="C42" s="235"/>
      <c r="D42" s="235"/>
      <c r="F42" s="337"/>
      <c r="G42" s="337"/>
    </row>
    <row r="43" spans="1:7" ht="14" x14ac:dyDescent="0.3">
      <c r="A43" s="136" t="s">
        <v>234</v>
      </c>
      <c r="B43" s="154" t="s">
        <v>36</v>
      </c>
      <c r="C43" s="366">
        <v>167313.39132136264</v>
      </c>
      <c r="D43" s="366">
        <v>210754.08601709962</v>
      </c>
      <c r="F43" s="337"/>
      <c r="G43" s="337"/>
    </row>
    <row r="45" spans="1:7" ht="14.5" x14ac:dyDescent="0.25">
      <c r="A45" s="339" t="s">
        <v>410</v>
      </c>
    </row>
    <row r="46" spans="1:7" ht="14.5" x14ac:dyDescent="0.25">
      <c r="A46" s="339" t="s">
        <v>278</v>
      </c>
    </row>
    <row r="47" spans="1:7" x14ac:dyDescent="0.25">
      <c r="A47" s="340" t="s">
        <v>272</v>
      </c>
    </row>
    <row r="49" spans="1:13" x14ac:dyDescent="0.25">
      <c r="A49" s="3"/>
      <c r="B49" s="3"/>
      <c r="C49" s="3"/>
      <c r="D49" s="3"/>
      <c r="E49" s="3"/>
      <c r="F49" s="3"/>
      <c r="G49" s="3"/>
      <c r="H49" s="3"/>
      <c r="I49" s="3"/>
      <c r="J49" s="3"/>
      <c r="K49" s="3"/>
      <c r="L49" s="3"/>
      <c r="M49" s="3"/>
    </row>
    <row r="50" spans="1:13" x14ac:dyDescent="0.25">
      <c r="A50" s="122" t="s">
        <v>244</v>
      </c>
      <c r="B50" s="8"/>
      <c r="C50" s="3"/>
      <c r="D50" s="67" t="s">
        <v>152</v>
      </c>
      <c r="E50" s="3"/>
      <c r="F50" s="3"/>
      <c r="G50" s="3"/>
      <c r="H50" s="67"/>
      <c r="I50" s="3"/>
    </row>
    <row r="51" spans="1:13" x14ac:dyDescent="0.25">
      <c r="A51" s="122" t="s">
        <v>245</v>
      </c>
      <c r="B51" s="3"/>
      <c r="C51" s="3"/>
      <c r="D51" s="68" t="s">
        <v>413</v>
      </c>
      <c r="E51" s="3"/>
      <c r="F51" s="3"/>
      <c r="G51" s="3"/>
      <c r="H51" s="68"/>
      <c r="I51" s="3"/>
    </row>
    <row r="52" spans="1:13" x14ac:dyDescent="0.25">
      <c r="A52" s="3"/>
      <c r="B52" s="3"/>
      <c r="C52" s="3"/>
      <c r="D52" s="69" t="s">
        <v>365</v>
      </c>
      <c r="E52" s="3"/>
      <c r="F52" s="3"/>
      <c r="G52" s="3"/>
      <c r="H52" s="69"/>
      <c r="I52" s="3"/>
    </row>
    <row r="53" spans="1:13" x14ac:dyDescent="0.25">
      <c r="A53" s="3"/>
      <c r="B53" s="3"/>
      <c r="C53" s="3"/>
      <c r="D53" s="3"/>
      <c r="E53" s="3"/>
      <c r="F53" s="3"/>
      <c r="G53" s="3"/>
      <c r="H53" s="3"/>
      <c r="I53" s="3"/>
    </row>
    <row r="54" spans="1:13" x14ac:dyDescent="0.25">
      <c r="A54" s="3"/>
    </row>
    <row r="55" spans="1:13" x14ac:dyDescent="0.25">
      <c r="A55" s="8" t="s">
        <v>40</v>
      </c>
    </row>
  </sheetData>
  <hyperlinks>
    <hyperlink ref="A3" r:id="rId1" xr:uid="{00000000-0004-0000-3300-000000000000}"/>
    <hyperlink ref="A47" r:id="rId2" xr:uid="{00000000-0004-0000-3300-000001000000}"/>
    <hyperlink ref="A55" location="Index!A1" display="Back to index" xr:uid="{00000000-0004-0000-3300-000002000000}"/>
    <hyperlink ref="D1" location="Index!A1" display="Return to contents" xr:uid="{00000000-0004-0000-3300-00000300000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2"/>
  <sheetViews>
    <sheetView topLeftCell="A4" workbookViewId="0">
      <selection activeCell="C14" sqref="C14"/>
    </sheetView>
  </sheetViews>
  <sheetFormatPr defaultColWidth="9.1796875" defaultRowHeight="12.5" x14ac:dyDescent="0.25"/>
  <cols>
    <col min="1" max="1" width="21.54296875" style="3" customWidth="1"/>
    <col min="2" max="2" width="25.54296875" style="3" customWidth="1"/>
    <col min="3" max="19" width="9.7265625" style="3" customWidth="1"/>
    <col min="20" max="16384" width="9.1796875" style="3"/>
  </cols>
  <sheetData>
    <row r="1" spans="1:22" s="51" customFormat="1" ht="12.75" customHeight="1" x14ac:dyDescent="0.35">
      <c r="A1" s="94"/>
      <c r="B1" s="94"/>
      <c r="C1" s="94"/>
      <c r="E1" s="95"/>
      <c r="S1" s="97" t="s">
        <v>200</v>
      </c>
    </row>
    <row r="2" spans="1:22" s="51" customFormat="1" ht="15.5" x14ac:dyDescent="0.35">
      <c r="A2" s="96" t="s">
        <v>170</v>
      </c>
      <c r="B2" s="94"/>
      <c r="C2" s="94"/>
      <c r="D2" s="94"/>
      <c r="E2" s="95"/>
    </row>
    <row r="3" spans="1:22" s="51" customFormat="1" ht="15.5" x14ac:dyDescent="0.35">
      <c r="A3" s="85" t="s">
        <v>171</v>
      </c>
      <c r="B3" s="94"/>
      <c r="C3" s="94"/>
      <c r="D3" s="94"/>
      <c r="E3" s="95"/>
    </row>
    <row r="4" spans="1:22" s="51" customFormat="1" ht="15.5" x14ac:dyDescent="0.35">
      <c r="A4" s="83"/>
      <c r="B4" s="94"/>
      <c r="C4" s="94"/>
      <c r="D4" s="94"/>
      <c r="E4" s="95"/>
    </row>
    <row r="5" spans="1:22" ht="15.5" x14ac:dyDescent="0.25">
      <c r="A5" s="127" t="s">
        <v>324</v>
      </c>
      <c r="B5" s="6"/>
    </row>
    <row r="6" spans="1:22" x14ac:dyDescent="0.25">
      <c r="A6" s="12"/>
      <c r="B6" s="12"/>
    </row>
    <row r="7" spans="1:22" ht="13" x14ac:dyDescent="0.25">
      <c r="Q7" s="7"/>
      <c r="R7" s="7"/>
      <c r="S7" s="137"/>
      <c r="T7" s="137" t="s">
        <v>37</v>
      </c>
    </row>
    <row r="8" spans="1:22"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2" ht="14" x14ac:dyDescent="0.3">
      <c r="A9" s="132"/>
      <c r="B9" s="132"/>
      <c r="C9" s="133"/>
      <c r="D9" s="133"/>
      <c r="E9" s="133"/>
      <c r="F9" s="133"/>
      <c r="G9" s="133"/>
      <c r="H9" s="133"/>
      <c r="I9" s="133"/>
      <c r="J9" s="133"/>
      <c r="K9" s="133"/>
      <c r="L9" s="133"/>
      <c r="M9" s="133"/>
      <c r="N9" s="133"/>
      <c r="O9" s="133"/>
      <c r="P9" s="133"/>
      <c r="Q9" s="133"/>
      <c r="R9" s="133"/>
      <c r="S9" s="133"/>
    </row>
    <row r="10" spans="1:22" ht="14" x14ac:dyDescent="0.3">
      <c r="A10" s="94" t="s">
        <v>201</v>
      </c>
      <c r="B10" s="134" t="s">
        <v>0</v>
      </c>
      <c r="C10" s="148">
        <v>91735.95928517908</v>
      </c>
      <c r="D10" s="150">
        <v>102318.75890385441</v>
      </c>
      <c r="E10" s="150">
        <v>116095.22924207058</v>
      </c>
      <c r="F10" s="150">
        <v>140803.41661050159</v>
      </c>
      <c r="G10" s="150">
        <v>177323.27975118815</v>
      </c>
      <c r="H10" s="150">
        <v>173454.846412705</v>
      </c>
      <c r="I10" s="150">
        <v>171834.24708563538</v>
      </c>
      <c r="J10" s="150">
        <v>183194.27423475258</v>
      </c>
      <c r="K10" s="150">
        <v>185668.07894867178</v>
      </c>
      <c r="L10" s="150">
        <v>187619.28803582993</v>
      </c>
      <c r="M10" s="150">
        <v>203231.12101610017</v>
      </c>
      <c r="N10" s="150">
        <v>217819.77414847162</v>
      </c>
      <c r="O10" s="150">
        <v>214708.53335971673</v>
      </c>
      <c r="P10" s="150">
        <v>203597.61293661062</v>
      </c>
      <c r="Q10" s="150">
        <v>200595.80398587286</v>
      </c>
      <c r="R10" s="150">
        <v>196229.61035696333</v>
      </c>
      <c r="S10" s="149">
        <v>194245.269250646</v>
      </c>
      <c r="T10" s="149">
        <v>187332.64001154737</v>
      </c>
      <c r="U10" s="380"/>
      <c r="V10" s="22"/>
    </row>
    <row r="11" spans="1:22" ht="14" x14ac:dyDescent="0.3">
      <c r="A11" s="94" t="s">
        <v>202</v>
      </c>
      <c r="B11" s="134" t="s">
        <v>1</v>
      </c>
      <c r="C11" s="148">
        <v>100938.26770143764</v>
      </c>
      <c r="D11" s="150">
        <v>116768.17609037328</v>
      </c>
      <c r="E11" s="150">
        <v>128651.25627454162</v>
      </c>
      <c r="F11" s="150">
        <v>154845.36570041842</v>
      </c>
      <c r="G11" s="150">
        <v>189125.27118698665</v>
      </c>
      <c r="H11" s="150">
        <v>194291.91062187924</v>
      </c>
      <c r="I11" s="150">
        <v>191564.3648354726</v>
      </c>
      <c r="J11" s="150">
        <v>202706.70056751007</v>
      </c>
      <c r="K11" s="150">
        <v>208246.04082466918</v>
      </c>
      <c r="L11" s="150">
        <v>205055.23630957786</v>
      </c>
      <c r="M11" s="150">
        <v>217840.29361182518</v>
      </c>
      <c r="N11" s="150">
        <v>232412.93273998948</v>
      </c>
      <c r="O11" s="150">
        <v>227862.21310561523</v>
      </c>
      <c r="P11" s="150">
        <v>210087.82498130144</v>
      </c>
      <c r="Q11" s="150">
        <v>212468.46120058568</v>
      </c>
      <c r="R11" s="150">
        <v>212181.86874386654</v>
      </c>
      <c r="S11" s="149">
        <v>210730.50399201599</v>
      </c>
      <c r="T11" s="149">
        <v>216250.85317556147</v>
      </c>
      <c r="U11" s="380"/>
      <c r="V11" s="22"/>
    </row>
    <row r="12" spans="1:22" ht="14" x14ac:dyDescent="0.3">
      <c r="A12" s="94" t="s">
        <v>203</v>
      </c>
      <c r="B12" s="134" t="s">
        <v>2</v>
      </c>
      <c r="C12" s="148">
        <v>85041.387186711523</v>
      </c>
      <c r="D12" s="150">
        <v>98274.932501036921</v>
      </c>
      <c r="E12" s="150">
        <v>111091.15007380075</v>
      </c>
      <c r="F12" s="150">
        <v>128288.19857806359</v>
      </c>
      <c r="G12" s="150">
        <v>144330.92216880343</v>
      </c>
      <c r="H12" s="150">
        <v>144905.69333519554</v>
      </c>
      <c r="I12" s="150">
        <v>140440.90458051421</v>
      </c>
      <c r="J12" s="150">
        <v>145082.11801837271</v>
      </c>
      <c r="K12" s="150">
        <v>142590.27470029242</v>
      </c>
      <c r="L12" s="150">
        <v>142553.36917496443</v>
      </c>
      <c r="M12" s="150">
        <v>146337.85524215008</v>
      </c>
      <c r="N12" s="150">
        <v>155935.17165535249</v>
      </c>
      <c r="O12" s="150">
        <v>154803.0902366864</v>
      </c>
      <c r="P12" s="150">
        <v>161151.64457831325</v>
      </c>
      <c r="Q12" s="150">
        <v>160188.19327731093</v>
      </c>
      <c r="R12" s="150">
        <v>165662.71239588439</v>
      </c>
      <c r="S12" s="149">
        <v>167473.42143200384</v>
      </c>
      <c r="T12" s="149">
        <v>179984.33366986373</v>
      </c>
      <c r="U12" s="380"/>
      <c r="V12" s="22"/>
    </row>
    <row r="13" spans="1:22" ht="14" x14ac:dyDescent="0.3">
      <c r="A13" s="94" t="s">
        <v>204</v>
      </c>
      <c r="B13" s="134" t="s">
        <v>3</v>
      </c>
      <c r="C13" s="148">
        <v>97137.98981329691</v>
      </c>
      <c r="D13" s="150">
        <v>113625.12041351711</v>
      </c>
      <c r="E13" s="150">
        <v>126927.66591393268</v>
      </c>
      <c r="F13" s="150">
        <v>139240.91509393681</v>
      </c>
      <c r="G13" s="150">
        <v>157270.73290843805</v>
      </c>
      <c r="H13" s="150">
        <v>149514.16103190766</v>
      </c>
      <c r="I13" s="150">
        <v>153012.29572925062</v>
      </c>
      <c r="J13" s="150">
        <v>155101.99341263939</v>
      </c>
      <c r="K13" s="150">
        <v>151507.46363095238</v>
      </c>
      <c r="L13" s="150">
        <v>147481.36341444866</v>
      </c>
      <c r="M13" s="150">
        <v>146422.59061604584</v>
      </c>
      <c r="N13" s="150">
        <v>154487.60128205127</v>
      </c>
      <c r="O13" s="150">
        <v>151701.99126092382</v>
      </c>
      <c r="P13" s="150">
        <v>154518.65841013825</v>
      </c>
      <c r="Q13" s="150">
        <v>157335.57016084305</v>
      </c>
      <c r="R13" s="150">
        <v>166917.82627817482</v>
      </c>
      <c r="S13" s="149">
        <v>172766.02120890774</v>
      </c>
      <c r="T13" s="149">
        <v>184225.1772428884</v>
      </c>
      <c r="U13" s="380"/>
      <c r="V13" s="22"/>
    </row>
    <row r="14" spans="1:22" ht="14" x14ac:dyDescent="0.3">
      <c r="A14" s="94" t="s">
        <v>205</v>
      </c>
      <c r="B14" s="134" t="s">
        <v>143</v>
      </c>
      <c r="C14" s="148">
        <v>150284.55229398239</v>
      </c>
      <c r="D14" s="150">
        <v>168313.35404341278</v>
      </c>
      <c r="E14" s="150">
        <v>176780.44974874705</v>
      </c>
      <c r="F14" s="150">
        <v>195725.46029689367</v>
      </c>
      <c r="G14" s="150">
        <v>215080.24516369903</v>
      </c>
      <c r="H14" s="150">
        <v>212796.97469199638</v>
      </c>
      <c r="I14" s="150">
        <v>206922.99088091785</v>
      </c>
      <c r="J14" s="150">
        <v>217960.81749772045</v>
      </c>
      <c r="K14" s="150">
        <v>217090.77545348235</v>
      </c>
      <c r="L14" s="150">
        <v>217113.68286069651</v>
      </c>
      <c r="M14" s="150">
        <v>216990.32238523941</v>
      </c>
      <c r="N14" s="150">
        <v>235477.92602263539</v>
      </c>
      <c r="O14" s="150">
        <v>230966.754997966</v>
      </c>
      <c r="P14" s="150">
        <v>237183.1461705323</v>
      </c>
      <c r="Q14" s="150">
        <v>253762.83723568014</v>
      </c>
      <c r="R14" s="150">
        <v>265848.84893428063</v>
      </c>
      <c r="S14" s="149">
        <v>267831.6931459966</v>
      </c>
      <c r="T14" s="149">
        <v>286624.27656708861</v>
      </c>
      <c r="U14" s="380"/>
      <c r="V14" s="22"/>
    </row>
    <row r="15" spans="1:22" ht="14" x14ac:dyDescent="0.3">
      <c r="A15" s="94" t="s">
        <v>206</v>
      </c>
      <c r="B15" s="134" t="s">
        <v>4</v>
      </c>
      <c r="C15" s="148">
        <v>78811.878066914505</v>
      </c>
      <c r="D15" s="150">
        <v>94984.868658192077</v>
      </c>
      <c r="E15" s="157">
        <v>104448.86600660066</v>
      </c>
      <c r="F15" s="150">
        <v>126874.71408595989</v>
      </c>
      <c r="G15" s="150">
        <v>140996.54356306893</v>
      </c>
      <c r="H15" s="150">
        <v>132791.76962025315</v>
      </c>
      <c r="I15" s="150">
        <v>132364.25161290323</v>
      </c>
      <c r="J15" s="150">
        <v>127104.9621342513</v>
      </c>
      <c r="K15" s="150">
        <v>123863.7593772242</v>
      </c>
      <c r="L15" s="150">
        <v>126961.4641056218</v>
      </c>
      <c r="M15" s="150">
        <v>124425.05569620253</v>
      </c>
      <c r="N15" s="150">
        <v>133918.29439809296</v>
      </c>
      <c r="O15" s="150">
        <v>131606.72715428573</v>
      </c>
      <c r="P15" s="150">
        <v>133791.82440476189</v>
      </c>
      <c r="Q15" s="150">
        <v>139346.43337334934</v>
      </c>
      <c r="R15" s="150">
        <v>146309.40918580376</v>
      </c>
      <c r="S15" s="149">
        <v>149759.7590618337</v>
      </c>
      <c r="T15" s="149">
        <v>167689.53256563246</v>
      </c>
      <c r="U15" s="380"/>
      <c r="V15" s="22"/>
    </row>
    <row r="16" spans="1:22" ht="14" x14ac:dyDescent="0.3">
      <c r="A16" s="94" t="s">
        <v>207</v>
      </c>
      <c r="B16" s="134" t="s">
        <v>5</v>
      </c>
      <c r="C16" s="148">
        <v>86854.567662957066</v>
      </c>
      <c r="D16" s="150">
        <v>107646.87369880684</v>
      </c>
      <c r="E16" s="150">
        <v>115582.97645468998</v>
      </c>
      <c r="F16" s="150">
        <v>127630.10617112956</v>
      </c>
      <c r="G16" s="150">
        <v>141543.95077041601</v>
      </c>
      <c r="H16" s="150">
        <v>142365.46631684157</v>
      </c>
      <c r="I16" s="150">
        <v>135851.24479772081</v>
      </c>
      <c r="J16" s="150">
        <v>137713.19615549597</v>
      </c>
      <c r="K16" s="150">
        <v>135544.79951685393</v>
      </c>
      <c r="L16" s="150">
        <v>135835.97753050554</v>
      </c>
      <c r="M16" s="150">
        <v>130440.92479658464</v>
      </c>
      <c r="N16" s="150">
        <v>137776.14994882292</v>
      </c>
      <c r="O16" s="150">
        <v>135902.42420027815</v>
      </c>
      <c r="P16" s="150">
        <v>135926.72639011475</v>
      </c>
      <c r="Q16" s="150">
        <v>140868.46776131357</v>
      </c>
      <c r="R16" s="150">
        <v>147580.59302796918</v>
      </c>
      <c r="S16" s="149">
        <v>146226.2177482408</v>
      </c>
      <c r="T16" s="149">
        <v>159527.9267594108</v>
      </c>
      <c r="U16" s="380"/>
      <c r="V16" s="22"/>
    </row>
    <row r="17" spans="1:22" ht="14" x14ac:dyDescent="0.3">
      <c r="A17" s="94" t="s">
        <v>208</v>
      </c>
      <c r="B17" s="134" t="s">
        <v>6</v>
      </c>
      <c r="C17" s="148">
        <v>72955.254101105849</v>
      </c>
      <c r="D17" s="150">
        <v>83258.333006244429</v>
      </c>
      <c r="E17" s="150">
        <v>96869.834888771191</v>
      </c>
      <c r="F17" s="150">
        <v>112549.50203113597</v>
      </c>
      <c r="G17" s="150">
        <v>131186.38471289017</v>
      </c>
      <c r="H17" s="150">
        <v>125636.73808207706</v>
      </c>
      <c r="I17" s="150">
        <v>126894.56471971972</v>
      </c>
      <c r="J17" s="150">
        <v>124152.91450474184</v>
      </c>
      <c r="K17" s="150">
        <v>123912.13205352267</v>
      </c>
      <c r="L17" s="150">
        <v>124684.27880612783</v>
      </c>
      <c r="M17" s="150">
        <v>126766.22319041032</v>
      </c>
      <c r="N17" s="150">
        <v>127605.78791666665</v>
      </c>
      <c r="O17" s="150">
        <v>129312.66245707277</v>
      </c>
      <c r="P17" s="150">
        <v>132906.79171417712</v>
      </c>
      <c r="Q17" s="150">
        <v>134607.09783889982</v>
      </c>
      <c r="R17" s="150">
        <v>141292.68479509768</v>
      </c>
      <c r="S17" s="149">
        <v>145398.49593180939</v>
      </c>
      <c r="T17" s="149">
        <v>155550.86978361671</v>
      </c>
      <c r="U17" s="380"/>
      <c r="V17" s="22"/>
    </row>
    <row r="18" spans="1:22" ht="14" x14ac:dyDescent="0.3">
      <c r="A18" s="94" t="s">
        <v>209</v>
      </c>
      <c r="B18" s="134" t="s">
        <v>7</v>
      </c>
      <c r="C18" s="148">
        <v>74000.551353135321</v>
      </c>
      <c r="D18" s="150">
        <v>86469.380327245046</v>
      </c>
      <c r="E18" s="150">
        <v>96532.968942903739</v>
      </c>
      <c r="F18" s="150">
        <v>110059.98098010532</v>
      </c>
      <c r="G18" s="150">
        <v>123994.30713105077</v>
      </c>
      <c r="H18" s="150">
        <v>125808.73068800001</v>
      </c>
      <c r="I18" s="150">
        <v>115651.42483250178</v>
      </c>
      <c r="J18" s="150">
        <v>114412.47631814788</v>
      </c>
      <c r="K18" s="150">
        <v>118951.10250917095</v>
      </c>
      <c r="L18" s="150">
        <v>107488.86280089153</v>
      </c>
      <c r="M18" s="150">
        <v>104894.36825595984</v>
      </c>
      <c r="N18" s="150">
        <v>109726.66903110048</v>
      </c>
      <c r="O18" s="150">
        <v>115683.38833940655</v>
      </c>
      <c r="P18" s="150">
        <v>114740.86372646184</v>
      </c>
      <c r="Q18" s="150">
        <v>124446.95309653916</v>
      </c>
      <c r="R18" s="150">
        <v>121468.8300338001</v>
      </c>
      <c r="S18" s="149">
        <v>119956.37404580154</v>
      </c>
      <c r="T18" s="149">
        <v>130724.45619491965</v>
      </c>
      <c r="U18" s="380"/>
      <c r="V18" s="22"/>
    </row>
    <row r="19" spans="1:22" ht="14" x14ac:dyDescent="0.3">
      <c r="A19" s="94" t="s">
        <v>210</v>
      </c>
      <c r="B19" s="134" t="s">
        <v>8</v>
      </c>
      <c r="C19" s="148">
        <v>135023.75770850884</v>
      </c>
      <c r="D19" s="150">
        <v>158691.88746753248</v>
      </c>
      <c r="E19" s="150">
        <v>168764.87219948851</v>
      </c>
      <c r="F19" s="150">
        <v>179905.04079004802</v>
      </c>
      <c r="G19" s="150">
        <v>193978.15407573289</v>
      </c>
      <c r="H19" s="150">
        <v>210169.43211851851</v>
      </c>
      <c r="I19" s="150">
        <v>187559.88699149265</v>
      </c>
      <c r="J19" s="150">
        <v>204445.69912908241</v>
      </c>
      <c r="K19" s="150">
        <v>203742.87211247295</v>
      </c>
      <c r="L19" s="150">
        <v>206566.53809299189</v>
      </c>
      <c r="M19" s="150">
        <v>212115.28667046753</v>
      </c>
      <c r="N19" s="150">
        <v>221216.93200202737</v>
      </c>
      <c r="O19" s="150">
        <v>211295.66700101833</v>
      </c>
      <c r="P19" s="150">
        <v>219102.0842583249</v>
      </c>
      <c r="Q19" s="150">
        <v>237185.36755132698</v>
      </c>
      <c r="R19" s="150">
        <v>242177.39770867431</v>
      </c>
      <c r="S19" s="149">
        <v>261558.31516936672</v>
      </c>
      <c r="T19" s="149">
        <v>258214.70655116404</v>
      </c>
      <c r="U19" s="380"/>
      <c r="V19" s="22"/>
    </row>
    <row r="20" spans="1:22" ht="14" x14ac:dyDescent="0.3">
      <c r="A20" s="94" t="s">
        <v>211</v>
      </c>
      <c r="B20" s="134" t="s">
        <v>9</v>
      </c>
      <c r="C20" s="148">
        <v>135171.20789473684</v>
      </c>
      <c r="D20" s="150">
        <v>150625.39983340641</v>
      </c>
      <c r="E20" s="150">
        <v>161970.59009364026</v>
      </c>
      <c r="F20" s="150">
        <v>178771.58665875974</v>
      </c>
      <c r="G20" s="150">
        <v>202683.66334994658</v>
      </c>
      <c r="H20" s="150">
        <v>194968.92202555909</v>
      </c>
      <c r="I20" s="150">
        <v>193734.42674652243</v>
      </c>
      <c r="J20" s="150">
        <v>206896.82679136691</v>
      </c>
      <c r="K20" s="150">
        <v>199018.40286494925</v>
      </c>
      <c r="L20" s="150">
        <v>196978.03552238806</v>
      </c>
      <c r="M20" s="150">
        <v>204150.90211165047</v>
      </c>
      <c r="N20" s="150">
        <v>219120.93789930557</v>
      </c>
      <c r="O20" s="150">
        <v>208731.19229166667</v>
      </c>
      <c r="P20" s="150">
        <v>213550.73143438454</v>
      </c>
      <c r="Q20" s="150">
        <v>230817.61167747914</v>
      </c>
      <c r="R20" s="150">
        <v>240976.55314625852</v>
      </c>
      <c r="S20" s="149">
        <v>257246.84683544305</v>
      </c>
      <c r="T20" s="149">
        <v>280749.68575293059</v>
      </c>
      <c r="U20" s="380"/>
      <c r="V20" s="22"/>
    </row>
    <row r="21" spans="1:22" ht="14" x14ac:dyDescent="0.3">
      <c r="A21" s="94" t="s">
        <v>212</v>
      </c>
      <c r="B21" s="134" t="s">
        <v>10</v>
      </c>
      <c r="C21" s="148">
        <v>154110.77145797599</v>
      </c>
      <c r="D21" s="150">
        <v>172836.86615212527</v>
      </c>
      <c r="E21" s="150">
        <v>173394.97283497156</v>
      </c>
      <c r="F21" s="150">
        <v>191783.45974141985</v>
      </c>
      <c r="G21" s="150">
        <v>207798.74340598073</v>
      </c>
      <c r="H21" s="150">
        <v>210805.35921411388</v>
      </c>
      <c r="I21" s="150">
        <v>199550.40953488371</v>
      </c>
      <c r="J21" s="150">
        <v>204995.53633251836</v>
      </c>
      <c r="K21" s="150">
        <v>207976.62239742558</v>
      </c>
      <c r="L21" s="150">
        <v>209625.28517524234</v>
      </c>
      <c r="M21" s="150">
        <v>217518.12434756465</v>
      </c>
      <c r="N21" s="150">
        <v>233288.98063132819</v>
      </c>
      <c r="O21" s="150">
        <v>223742.07457158651</v>
      </c>
      <c r="P21" s="150">
        <v>242568.25731981982</v>
      </c>
      <c r="Q21" s="150">
        <v>259346.95681435784</v>
      </c>
      <c r="R21" s="150">
        <v>254994.2753709199</v>
      </c>
      <c r="S21" s="149">
        <v>257409.23376623378</v>
      </c>
      <c r="T21" s="149">
        <v>274007.57167757285</v>
      </c>
      <c r="U21" s="380"/>
      <c r="V21" s="22"/>
    </row>
    <row r="22" spans="1:22" ht="14" x14ac:dyDescent="0.3">
      <c r="A22" s="94" t="s">
        <v>213</v>
      </c>
      <c r="B22" s="134" t="s">
        <v>11</v>
      </c>
      <c r="C22" s="148">
        <v>78821.421230541135</v>
      </c>
      <c r="D22" s="150">
        <v>94753.203511413303</v>
      </c>
      <c r="E22" s="150">
        <v>101986.09834723787</v>
      </c>
      <c r="F22" s="150">
        <v>112817.29734316532</v>
      </c>
      <c r="G22" s="150">
        <v>127006.0325764491</v>
      </c>
      <c r="H22" s="150">
        <v>128498.1992815534</v>
      </c>
      <c r="I22" s="150">
        <v>118842.714312026</v>
      </c>
      <c r="J22" s="150">
        <v>120613.3823026973</v>
      </c>
      <c r="K22" s="150">
        <v>123113.19996522604</v>
      </c>
      <c r="L22" s="150">
        <v>119214.04152030217</v>
      </c>
      <c r="M22" s="150">
        <v>119576.91239043824</v>
      </c>
      <c r="N22" s="150">
        <v>126335.40919249904</v>
      </c>
      <c r="O22" s="150">
        <v>126982.17426120449</v>
      </c>
      <c r="P22" s="150">
        <v>134310.00852459017</v>
      </c>
      <c r="Q22" s="150">
        <v>140362.66934404284</v>
      </c>
      <c r="R22" s="150">
        <v>145832.02265156561</v>
      </c>
      <c r="S22" s="149">
        <v>152222.83737615307</v>
      </c>
      <c r="T22" s="149">
        <v>160343.77043795621</v>
      </c>
      <c r="U22" s="380"/>
      <c r="V22" s="22"/>
    </row>
    <row r="23" spans="1:22" ht="14" x14ac:dyDescent="0.3">
      <c r="A23" s="94" t="s">
        <v>214</v>
      </c>
      <c r="B23" s="134" t="s">
        <v>12</v>
      </c>
      <c r="C23" s="148">
        <v>89141.101508158012</v>
      </c>
      <c r="D23" s="150">
        <v>103607.59874822346</v>
      </c>
      <c r="E23" s="150">
        <v>110030.85674498623</v>
      </c>
      <c r="F23" s="150">
        <v>124402.66955954023</v>
      </c>
      <c r="G23" s="150">
        <v>137382.8311083744</v>
      </c>
      <c r="H23" s="150">
        <v>142002.35205641651</v>
      </c>
      <c r="I23" s="150">
        <v>134208.79559968229</v>
      </c>
      <c r="J23" s="150">
        <v>137372.07417850711</v>
      </c>
      <c r="K23" s="150">
        <v>134570.29722802705</v>
      </c>
      <c r="L23" s="150">
        <v>133300.45659262198</v>
      </c>
      <c r="M23" s="150">
        <v>133247.21616449923</v>
      </c>
      <c r="N23" s="150">
        <v>141225.03310136899</v>
      </c>
      <c r="O23" s="150">
        <v>147959.22121899578</v>
      </c>
      <c r="P23" s="150">
        <v>149538.97827077951</v>
      </c>
      <c r="Q23" s="150">
        <v>155807.79628015112</v>
      </c>
      <c r="R23" s="150">
        <v>158714.95684882897</v>
      </c>
      <c r="S23" s="149">
        <v>161719.47387309789</v>
      </c>
      <c r="T23" s="149">
        <v>172685.54815306279</v>
      </c>
      <c r="U23" s="380"/>
      <c r="V23" s="22"/>
    </row>
    <row r="24" spans="1:22" ht="14" x14ac:dyDescent="0.3">
      <c r="A24" s="94" t="s">
        <v>215</v>
      </c>
      <c r="B24" s="134" t="s">
        <v>13</v>
      </c>
      <c r="C24" s="148">
        <v>102702.73779165091</v>
      </c>
      <c r="D24" s="150">
        <v>116597.81155689814</v>
      </c>
      <c r="E24" s="150">
        <v>123930.34285219999</v>
      </c>
      <c r="F24" s="150">
        <v>133125.36425301729</v>
      </c>
      <c r="G24" s="150">
        <v>144025.01634264691</v>
      </c>
      <c r="H24" s="150">
        <v>136444.53713900654</v>
      </c>
      <c r="I24" s="150">
        <v>133102.87703613282</v>
      </c>
      <c r="J24" s="150">
        <v>133794.4565851824</v>
      </c>
      <c r="K24" s="150">
        <v>132354.04182021879</v>
      </c>
      <c r="L24" s="150">
        <v>126826.12608494209</v>
      </c>
      <c r="M24" s="150">
        <v>127492.7616795119</v>
      </c>
      <c r="N24" s="150">
        <v>132830.82807651538</v>
      </c>
      <c r="O24" s="150">
        <v>136857.3665567459</v>
      </c>
      <c r="P24" s="150">
        <v>143491.63258436421</v>
      </c>
      <c r="Q24" s="150">
        <v>154552.99579478553</v>
      </c>
      <c r="R24" s="150">
        <v>158856.95234428474</v>
      </c>
      <c r="S24" s="149">
        <v>162154.22183458135</v>
      </c>
      <c r="T24" s="149">
        <v>178523.49177708861</v>
      </c>
      <c r="U24" s="380"/>
      <c r="V24" s="22"/>
    </row>
    <row r="25" spans="1:22" ht="14" x14ac:dyDescent="0.3">
      <c r="A25" s="94" t="s">
        <v>216</v>
      </c>
      <c r="B25" s="134" t="s">
        <v>14</v>
      </c>
      <c r="C25" s="148">
        <v>90549.089993637332</v>
      </c>
      <c r="D25" s="150">
        <v>110784.1252336262</v>
      </c>
      <c r="E25" s="150">
        <v>123581.83466726137</v>
      </c>
      <c r="F25" s="150">
        <v>144255.9040059399</v>
      </c>
      <c r="G25" s="150">
        <v>156731.6575831025</v>
      </c>
      <c r="H25" s="150">
        <v>156481.07572542469</v>
      </c>
      <c r="I25" s="150">
        <v>153702.65969038405</v>
      </c>
      <c r="J25" s="150">
        <v>154325.77957558859</v>
      </c>
      <c r="K25" s="150">
        <v>155189.44780942693</v>
      </c>
      <c r="L25" s="150">
        <v>153379.46020574786</v>
      </c>
      <c r="M25" s="150">
        <v>154918.62467115902</v>
      </c>
      <c r="N25" s="150">
        <v>164552.43354651163</v>
      </c>
      <c r="O25" s="150">
        <v>169079.08158280409</v>
      </c>
      <c r="P25" s="150">
        <v>169039.14770459081</v>
      </c>
      <c r="Q25" s="150">
        <v>175258.34685165421</v>
      </c>
      <c r="R25" s="150">
        <v>182273.46418145072</v>
      </c>
      <c r="S25" s="149">
        <v>185627.94151528578</v>
      </c>
      <c r="T25" s="149">
        <v>198384.55391325417</v>
      </c>
      <c r="U25" s="380"/>
      <c r="V25" s="22"/>
    </row>
    <row r="26" spans="1:22" ht="14" x14ac:dyDescent="0.3">
      <c r="A26" s="94" t="s">
        <v>217</v>
      </c>
      <c r="B26" s="134" t="s">
        <v>15</v>
      </c>
      <c r="C26" s="148">
        <v>86492.18047965999</v>
      </c>
      <c r="D26" s="150">
        <v>109962.33506218904</v>
      </c>
      <c r="E26" s="150">
        <v>109852.87991978609</v>
      </c>
      <c r="F26" s="150">
        <v>119205.77712391637</v>
      </c>
      <c r="G26" s="150">
        <v>129569.01404132629</v>
      </c>
      <c r="H26" s="150">
        <v>122444.02131558341</v>
      </c>
      <c r="I26" s="150">
        <v>121555.68511068335</v>
      </c>
      <c r="J26" s="150">
        <v>127170.42066304348</v>
      </c>
      <c r="K26" s="150">
        <v>114603.21274509805</v>
      </c>
      <c r="L26" s="150">
        <v>118618.26433748585</v>
      </c>
      <c r="M26" s="150">
        <v>122358.29913284132</v>
      </c>
      <c r="N26" s="150">
        <v>128971.90934844193</v>
      </c>
      <c r="O26" s="150">
        <v>129284.06855184233</v>
      </c>
      <c r="P26" s="150">
        <v>124393.32572777341</v>
      </c>
      <c r="Q26" s="150">
        <v>120538.8657829329</v>
      </c>
      <c r="R26" s="150">
        <v>126654.84121892542</v>
      </c>
      <c r="S26" s="149">
        <v>129941.33384146342</v>
      </c>
      <c r="T26" s="149">
        <v>135856.55222809667</v>
      </c>
      <c r="U26" s="380"/>
      <c r="V26" s="22"/>
    </row>
    <row r="27" spans="1:22" ht="14" x14ac:dyDescent="0.3">
      <c r="A27" s="94" t="s">
        <v>218</v>
      </c>
      <c r="B27" s="134" t="s">
        <v>16</v>
      </c>
      <c r="C27" s="148">
        <v>113208.25910388127</v>
      </c>
      <c r="D27" s="150">
        <v>123897.23378431372</v>
      </c>
      <c r="E27" s="150">
        <v>134781.95401261828</v>
      </c>
      <c r="F27" s="150">
        <v>151142.53450980393</v>
      </c>
      <c r="G27" s="150">
        <v>168504.2205209914</v>
      </c>
      <c r="H27" s="150">
        <v>171932.89484186747</v>
      </c>
      <c r="I27" s="150">
        <v>167130.68997912318</v>
      </c>
      <c r="J27" s="150">
        <v>167960.84340885683</v>
      </c>
      <c r="K27" s="150">
        <v>166807.77151376146</v>
      </c>
      <c r="L27" s="150">
        <v>171892.19551537069</v>
      </c>
      <c r="M27" s="150">
        <v>172240.38703071672</v>
      </c>
      <c r="N27" s="150">
        <v>177764.2864828514</v>
      </c>
      <c r="O27" s="150">
        <v>185396.5474956822</v>
      </c>
      <c r="P27" s="150">
        <v>192088.34489901605</v>
      </c>
      <c r="Q27" s="150">
        <v>203007.1515812432</v>
      </c>
      <c r="R27" s="150">
        <v>219614.79302587177</v>
      </c>
      <c r="S27" s="149">
        <v>227421.99416755035</v>
      </c>
      <c r="T27" s="149">
        <v>239971.41051619989</v>
      </c>
      <c r="U27" s="380"/>
      <c r="V27" s="22"/>
    </row>
    <row r="28" spans="1:22" ht="14" x14ac:dyDescent="0.3">
      <c r="A28" s="94" t="s">
        <v>219</v>
      </c>
      <c r="B28" s="134" t="s">
        <v>17</v>
      </c>
      <c r="C28" s="148">
        <v>78253.368239636577</v>
      </c>
      <c r="D28" s="150">
        <v>91935.648315412182</v>
      </c>
      <c r="E28" s="150">
        <v>105008.56655805414</v>
      </c>
      <c r="F28" s="150">
        <v>122592.79215948489</v>
      </c>
      <c r="G28" s="150">
        <v>142122.94136945813</v>
      </c>
      <c r="H28" s="150">
        <v>145598.28123055163</v>
      </c>
      <c r="I28" s="150">
        <v>141181.46129411765</v>
      </c>
      <c r="J28" s="150">
        <v>141324.35841007193</v>
      </c>
      <c r="K28" s="150">
        <v>138203.12957983193</v>
      </c>
      <c r="L28" s="150">
        <v>146880.41383055755</v>
      </c>
      <c r="M28" s="150">
        <v>142832.48070302233</v>
      </c>
      <c r="N28" s="150">
        <v>149194.48967892586</v>
      </c>
      <c r="O28" s="150">
        <v>151271.02372504279</v>
      </c>
      <c r="P28" s="150">
        <v>154190.08675799088</v>
      </c>
      <c r="Q28" s="150">
        <v>160036.5888235294</v>
      </c>
      <c r="R28" s="150">
        <v>166167.25829383885</v>
      </c>
      <c r="S28" s="149">
        <v>170485.25889570554</v>
      </c>
      <c r="T28" s="149">
        <v>179527.92526250772</v>
      </c>
      <c r="U28" s="380"/>
      <c r="V28" s="22"/>
    </row>
    <row r="29" spans="1:22" ht="14" x14ac:dyDescent="0.3">
      <c r="A29" s="94" t="s">
        <v>220</v>
      </c>
      <c r="B29" s="134" t="s">
        <v>30</v>
      </c>
      <c r="C29" s="148">
        <v>56002.842800000006</v>
      </c>
      <c r="D29" s="150">
        <v>69047.049532163743</v>
      </c>
      <c r="E29" s="150">
        <v>78267.252613981764</v>
      </c>
      <c r="F29" s="150">
        <v>81777.158640226626</v>
      </c>
      <c r="G29" s="150">
        <v>98119.385093167701</v>
      </c>
      <c r="H29" s="150">
        <v>100311.755</v>
      </c>
      <c r="I29" s="150">
        <v>92651.688372093035</v>
      </c>
      <c r="J29" s="150">
        <v>96935.346558704448</v>
      </c>
      <c r="K29" s="150">
        <v>97019.925373134334</v>
      </c>
      <c r="L29" s="150">
        <v>103456.13187500001</v>
      </c>
      <c r="M29" s="150">
        <v>99996.4296875</v>
      </c>
      <c r="N29" s="150">
        <v>103423.37362637364</v>
      </c>
      <c r="O29" s="150">
        <v>101989.55491329479</v>
      </c>
      <c r="P29" s="150">
        <v>108365.96368715083</v>
      </c>
      <c r="Q29" s="150">
        <v>104600.30051813473</v>
      </c>
      <c r="R29" s="150">
        <v>115145.15501519757</v>
      </c>
      <c r="S29" s="149">
        <v>123390.693498452</v>
      </c>
      <c r="T29" s="149">
        <v>142152.43870967743</v>
      </c>
      <c r="U29" s="380"/>
      <c r="V29" s="22"/>
    </row>
    <row r="30" spans="1:22" ht="14" x14ac:dyDescent="0.3">
      <c r="A30" s="94" t="s">
        <v>221</v>
      </c>
      <c r="B30" s="134" t="s">
        <v>18</v>
      </c>
      <c r="C30" s="148">
        <v>74395.694575549001</v>
      </c>
      <c r="D30" s="150">
        <v>89039.102996243848</v>
      </c>
      <c r="E30" s="150">
        <v>97804.420483911832</v>
      </c>
      <c r="F30" s="150">
        <v>110946.68937589669</v>
      </c>
      <c r="G30" s="150">
        <v>120520.36996553309</v>
      </c>
      <c r="H30" s="150">
        <v>120168.6706185567</v>
      </c>
      <c r="I30" s="150">
        <v>112068.92085146053</v>
      </c>
      <c r="J30" s="150">
        <v>116945.65380645162</v>
      </c>
      <c r="K30" s="150">
        <v>114014.62138323353</v>
      </c>
      <c r="L30" s="150">
        <v>106612.17550796266</v>
      </c>
      <c r="M30" s="150">
        <v>107523.19925373135</v>
      </c>
      <c r="N30" s="150">
        <v>120223.92226196738</v>
      </c>
      <c r="O30" s="150">
        <v>120029.39944263818</v>
      </c>
      <c r="P30" s="150">
        <v>113392.92317765168</v>
      </c>
      <c r="Q30" s="150">
        <v>120682.78454231433</v>
      </c>
      <c r="R30" s="150">
        <v>122413.92580773834</v>
      </c>
      <c r="S30" s="149">
        <v>127078.41361668635</v>
      </c>
      <c r="T30" s="149">
        <v>139175.90458617746</v>
      </c>
      <c r="U30" s="380"/>
      <c r="V30" s="22"/>
    </row>
    <row r="31" spans="1:22" ht="14" x14ac:dyDescent="0.3">
      <c r="A31" s="94" t="s">
        <v>222</v>
      </c>
      <c r="B31" s="134" t="s">
        <v>19</v>
      </c>
      <c r="C31" s="148">
        <v>73628.412447325769</v>
      </c>
      <c r="D31" s="150">
        <v>85862.908687392061</v>
      </c>
      <c r="E31" s="150">
        <v>97155.658723003653</v>
      </c>
      <c r="F31" s="150">
        <v>107615.90070698466</v>
      </c>
      <c r="G31" s="150">
        <v>115931.92186230248</v>
      </c>
      <c r="H31" s="150">
        <v>115592.66949129058</v>
      </c>
      <c r="I31" s="150">
        <v>109519.30712834978</v>
      </c>
      <c r="J31" s="150">
        <v>111675.97882981798</v>
      </c>
      <c r="K31" s="150">
        <v>112629.07331524843</v>
      </c>
      <c r="L31" s="150">
        <v>111158.20415322582</v>
      </c>
      <c r="M31" s="150">
        <v>110809.55283054443</v>
      </c>
      <c r="N31" s="150">
        <v>114419.77393809114</v>
      </c>
      <c r="O31" s="150">
        <v>119797.86872761545</v>
      </c>
      <c r="P31" s="150">
        <v>121939.07988826816</v>
      </c>
      <c r="Q31" s="150">
        <v>127651.42214971906</v>
      </c>
      <c r="R31" s="150">
        <v>137509.45727320583</v>
      </c>
      <c r="S31" s="149">
        <v>139324.88733367893</v>
      </c>
      <c r="T31" s="149">
        <v>145928.22835498664</v>
      </c>
      <c r="U31" s="380"/>
      <c r="V31" s="22"/>
    </row>
    <row r="32" spans="1:22" ht="14" x14ac:dyDescent="0.3">
      <c r="A32" s="94" t="s">
        <v>223</v>
      </c>
      <c r="B32" s="134" t="s">
        <v>20</v>
      </c>
      <c r="C32" s="148">
        <v>65733.395061728399</v>
      </c>
      <c r="D32" s="150">
        <v>81523.432827988348</v>
      </c>
      <c r="E32" s="150">
        <v>94608.875171503969</v>
      </c>
      <c r="F32" s="150">
        <v>102831.24528301887</v>
      </c>
      <c r="G32" s="150">
        <v>114438.7442455243</v>
      </c>
      <c r="H32" s="150">
        <v>114421.72642857143</v>
      </c>
      <c r="I32" s="150">
        <v>114711.921</v>
      </c>
      <c r="J32" s="150">
        <v>113367.83468438538</v>
      </c>
      <c r="K32" s="150">
        <v>128809.00361010831</v>
      </c>
      <c r="L32" s="150">
        <v>127198.03773584907</v>
      </c>
      <c r="M32" s="150">
        <v>123881.37719869707</v>
      </c>
      <c r="N32" s="150">
        <v>129848.13275229358</v>
      </c>
      <c r="O32" s="150">
        <v>130401.24874371861</v>
      </c>
      <c r="P32" s="150">
        <v>140169.34217506633</v>
      </c>
      <c r="Q32" s="150">
        <v>147124.5488372093</v>
      </c>
      <c r="R32" s="150">
        <v>155445.36386768447</v>
      </c>
      <c r="S32" s="149">
        <v>161859.0485933504</v>
      </c>
      <c r="T32" s="149">
        <v>170497.59673024525</v>
      </c>
      <c r="U32" s="380"/>
      <c r="V32" s="22"/>
    </row>
    <row r="33" spans="1:22" ht="14" x14ac:dyDescent="0.3">
      <c r="A33" s="94" t="s">
        <v>224</v>
      </c>
      <c r="B33" s="134" t="s">
        <v>21</v>
      </c>
      <c r="C33" s="148">
        <v>111763.5491347124</v>
      </c>
      <c r="D33" s="150">
        <v>125637.16067307693</v>
      </c>
      <c r="E33" s="150">
        <v>137044.31107630118</v>
      </c>
      <c r="F33" s="150">
        <v>153909.92186391252</v>
      </c>
      <c r="G33" s="150">
        <v>175741.68921172793</v>
      </c>
      <c r="H33" s="150">
        <v>173865.63404103852</v>
      </c>
      <c r="I33" s="150">
        <v>173505.0209764475</v>
      </c>
      <c r="J33" s="150">
        <v>178615.35991639574</v>
      </c>
      <c r="K33" s="150">
        <v>178992.31195726083</v>
      </c>
      <c r="L33" s="150">
        <v>173975.90720403023</v>
      </c>
      <c r="M33" s="150">
        <v>179291.69076601087</v>
      </c>
      <c r="N33" s="150">
        <v>187893.85642276422</v>
      </c>
      <c r="O33" s="150">
        <v>188202.51839000694</v>
      </c>
      <c r="P33" s="150">
        <v>186645.95104895104</v>
      </c>
      <c r="Q33" s="150">
        <v>195523.57338999675</v>
      </c>
      <c r="R33" s="150">
        <v>197616.75893997445</v>
      </c>
      <c r="S33" s="149">
        <v>199174.05081433227</v>
      </c>
      <c r="T33" s="149">
        <v>224840.20408847186</v>
      </c>
      <c r="U33" s="380"/>
      <c r="V33" s="22"/>
    </row>
    <row r="34" spans="1:22" ht="14" x14ac:dyDescent="0.3">
      <c r="A34" s="94" t="s">
        <v>225</v>
      </c>
      <c r="B34" s="134" t="s">
        <v>22</v>
      </c>
      <c r="C34" s="148">
        <v>84956.330039710345</v>
      </c>
      <c r="D34" s="150">
        <v>95988.500093056544</v>
      </c>
      <c r="E34" s="150">
        <v>106136.99919157894</v>
      </c>
      <c r="F34" s="150">
        <v>115717.75646786334</v>
      </c>
      <c r="G34" s="150">
        <v>128446.1689375727</v>
      </c>
      <c r="H34" s="150">
        <v>126656.21454093471</v>
      </c>
      <c r="I34" s="150">
        <v>121808.62750780204</v>
      </c>
      <c r="J34" s="150">
        <v>123178.35912247772</v>
      </c>
      <c r="K34" s="150">
        <v>117376.76925510203</v>
      </c>
      <c r="L34" s="150">
        <v>110974.96729527375</v>
      </c>
      <c r="M34" s="150">
        <v>116852.22633455881</v>
      </c>
      <c r="N34" s="150">
        <v>131697.22464420763</v>
      </c>
      <c r="O34" s="150">
        <v>133397.37341913991</v>
      </c>
      <c r="P34" s="150">
        <v>135393.46014396159</v>
      </c>
      <c r="Q34" s="150">
        <v>140840.34020073956</v>
      </c>
      <c r="R34" s="150">
        <v>143851.46106870228</v>
      </c>
      <c r="S34" s="149">
        <v>149601.12067156349</v>
      </c>
      <c r="T34" s="149">
        <v>156270.80551685707</v>
      </c>
      <c r="U34" s="380"/>
      <c r="V34" s="22"/>
    </row>
    <row r="35" spans="1:22" ht="14" x14ac:dyDescent="0.3">
      <c r="A35" s="94" t="s">
        <v>226</v>
      </c>
      <c r="B35" s="134" t="s">
        <v>23</v>
      </c>
      <c r="C35" s="148">
        <v>109104.15965475712</v>
      </c>
      <c r="D35" s="150">
        <v>127038.12983709274</v>
      </c>
      <c r="E35" s="150">
        <v>133001.25818756979</v>
      </c>
      <c r="F35" s="150">
        <v>150750.58528429168</v>
      </c>
      <c r="G35" s="150">
        <v>167570.2138096898</v>
      </c>
      <c r="H35" s="150">
        <v>167654.91870824053</v>
      </c>
      <c r="I35" s="150">
        <v>164455.44748457847</v>
      </c>
      <c r="J35" s="150">
        <v>169740.07072151045</v>
      </c>
      <c r="K35" s="150">
        <v>175376.50220621683</v>
      </c>
      <c r="L35" s="150">
        <v>159343.89102055802</v>
      </c>
      <c r="M35" s="150">
        <v>164742.85097280965</v>
      </c>
      <c r="N35" s="150">
        <v>171600.75356896553</v>
      </c>
      <c r="O35" s="150">
        <v>172831.51962572482</v>
      </c>
      <c r="P35" s="150">
        <v>172535.56023506366</v>
      </c>
      <c r="Q35" s="150">
        <v>183258.86316776008</v>
      </c>
      <c r="R35" s="150">
        <v>178404.39794091319</v>
      </c>
      <c r="S35" s="149">
        <v>176736.20872583042</v>
      </c>
      <c r="T35" s="149">
        <v>197380.5754708098</v>
      </c>
      <c r="U35" s="380"/>
      <c r="V35" s="22"/>
    </row>
    <row r="36" spans="1:22" ht="14" x14ac:dyDescent="0.3">
      <c r="A36" s="94" t="s">
        <v>227</v>
      </c>
      <c r="B36" s="134" t="s">
        <v>24</v>
      </c>
      <c r="C36" s="148">
        <v>63327.395224489796</v>
      </c>
      <c r="D36" s="150">
        <v>75054.807740863791</v>
      </c>
      <c r="E36" s="150">
        <v>78274.740462046204</v>
      </c>
      <c r="F36" s="150">
        <v>93020.384615384624</v>
      </c>
      <c r="G36" s="150">
        <v>106651.95410052911</v>
      </c>
      <c r="H36" s="150">
        <v>108571.02280130293</v>
      </c>
      <c r="I36" s="150">
        <v>107111.74893004115</v>
      </c>
      <c r="J36" s="150">
        <v>116202.88880597016</v>
      </c>
      <c r="K36" s="150">
        <v>120886.54929577465</v>
      </c>
      <c r="L36" s="150">
        <v>119174.85577854671</v>
      </c>
      <c r="M36" s="150">
        <v>128265.38557993731</v>
      </c>
      <c r="N36" s="150">
        <v>140145.12763754046</v>
      </c>
      <c r="O36" s="150">
        <v>144119.62783171522</v>
      </c>
      <c r="P36" s="150">
        <v>151765.46394984325</v>
      </c>
      <c r="Q36" s="150">
        <v>162806.59602649006</v>
      </c>
      <c r="R36" s="150">
        <v>164592.37542662115</v>
      </c>
      <c r="S36" s="149">
        <v>158534.92255892255</v>
      </c>
      <c r="T36" s="149">
        <v>168694.26642335765</v>
      </c>
      <c r="U36" s="380"/>
      <c r="V36" s="22"/>
    </row>
    <row r="37" spans="1:22" ht="14" x14ac:dyDescent="0.3">
      <c r="A37" s="94" t="s">
        <v>228</v>
      </c>
      <c r="B37" s="134" t="s">
        <v>25</v>
      </c>
      <c r="C37" s="148">
        <v>100013.93828571429</v>
      </c>
      <c r="D37" s="150">
        <v>113311.38667706167</v>
      </c>
      <c r="E37" s="150">
        <v>130199.91802453196</v>
      </c>
      <c r="F37" s="150">
        <v>146865.34889679716</v>
      </c>
      <c r="G37" s="150">
        <v>160897.45476470588</v>
      </c>
      <c r="H37" s="150">
        <v>147579.90167926566</v>
      </c>
      <c r="I37" s="150">
        <v>149726.45214329835</v>
      </c>
      <c r="J37" s="150">
        <v>153802.3969559976</v>
      </c>
      <c r="K37" s="150">
        <v>148332.35195107033</v>
      </c>
      <c r="L37" s="150">
        <v>143431.30990757857</v>
      </c>
      <c r="M37" s="150">
        <v>148028.19755820249</v>
      </c>
      <c r="N37" s="150">
        <v>149521.47238410596</v>
      </c>
      <c r="O37" s="150">
        <v>153078.33348990136</v>
      </c>
      <c r="P37" s="150">
        <v>153764.00489759573</v>
      </c>
      <c r="Q37" s="150">
        <v>157974.08709106984</v>
      </c>
      <c r="R37" s="150">
        <v>159684.37814014984</v>
      </c>
      <c r="S37" s="149">
        <v>156041.53270184936</v>
      </c>
      <c r="T37" s="149">
        <v>183811.14599542334</v>
      </c>
      <c r="U37" s="380"/>
      <c r="V37" s="22"/>
    </row>
    <row r="38" spans="1:22" ht="14" x14ac:dyDescent="0.3">
      <c r="A38" s="94" t="s">
        <v>229</v>
      </c>
      <c r="B38" s="134" t="s">
        <v>26</v>
      </c>
      <c r="C38" s="148">
        <v>88986.1147536668</v>
      </c>
      <c r="D38" s="150">
        <v>106420.77891839876</v>
      </c>
      <c r="E38" s="150">
        <v>114629.21811013768</v>
      </c>
      <c r="F38" s="150">
        <v>125915.37579912481</v>
      </c>
      <c r="G38" s="150">
        <v>134913.39078242815</v>
      </c>
      <c r="H38" s="150">
        <v>140029.79759864489</v>
      </c>
      <c r="I38" s="150">
        <v>131756.24108530922</v>
      </c>
      <c r="J38" s="150">
        <v>132824.35017030462</v>
      </c>
      <c r="K38" s="150">
        <v>135381.13565523719</v>
      </c>
      <c r="L38" s="150">
        <v>125331.57631779257</v>
      </c>
      <c r="M38" s="150">
        <v>124418.43766477962</v>
      </c>
      <c r="N38" s="150">
        <v>131073.13329247909</v>
      </c>
      <c r="O38" s="150">
        <v>136732.30605410924</v>
      </c>
      <c r="P38" s="150">
        <v>141565.20130399347</v>
      </c>
      <c r="Q38" s="150">
        <v>152220.51292517007</v>
      </c>
      <c r="R38" s="150">
        <v>153511.69972767666</v>
      </c>
      <c r="S38" s="149">
        <v>159551.85370396904</v>
      </c>
      <c r="T38" s="149">
        <v>166041.93765400574</v>
      </c>
      <c r="U38" s="380"/>
      <c r="V38" s="22"/>
    </row>
    <row r="39" spans="1:22" ht="14" x14ac:dyDescent="0.3">
      <c r="A39" s="94" t="s">
        <v>230</v>
      </c>
      <c r="B39" s="134" t="s">
        <v>27</v>
      </c>
      <c r="C39" s="148">
        <v>129528.06616330546</v>
      </c>
      <c r="D39" s="150">
        <v>142376.4131332424</v>
      </c>
      <c r="E39" s="150">
        <v>147419.0030385289</v>
      </c>
      <c r="F39" s="150">
        <v>163453.487560546</v>
      </c>
      <c r="G39" s="150">
        <v>183485.09355525364</v>
      </c>
      <c r="H39" s="150">
        <v>179875.70187218045</v>
      </c>
      <c r="I39" s="150">
        <v>178513.90130108423</v>
      </c>
      <c r="J39" s="150">
        <v>182220.35189913318</v>
      </c>
      <c r="K39" s="150">
        <v>183758.51821233411</v>
      </c>
      <c r="L39" s="150">
        <v>182444.04637530074</v>
      </c>
      <c r="M39" s="150">
        <v>175340.53019775875</v>
      </c>
      <c r="N39" s="150">
        <v>187757.57700317461</v>
      </c>
      <c r="O39" s="150">
        <v>186063.89115008627</v>
      </c>
      <c r="P39" s="150">
        <v>187734.78864168617</v>
      </c>
      <c r="Q39" s="150">
        <v>195937.57182168411</v>
      </c>
      <c r="R39" s="150">
        <v>202043.74193548388</v>
      </c>
      <c r="S39" s="149">
        <v>208431.84591584158</v>
      </c>
      <c r="T39" s="149">
        <v>235351.94792973652</v>
      </c>
      <c r="U39" s="380"/>
      <c r="V39" s="22"/>
    </row>
    <row r="40" spans="1:22" ht="14" x14ac:dyDescent="0.3">
      <c r="A40" s="94" t="s">
        <v>231</v>
      </c>
      <c r="B40" s="134" t="s">
        <v>28</v>
      </c>
      <c r="C40" s="148">
        <v>75301.66383306752</v>
      </c>
      <c r="D40" s="150">
        <v>86000.699403281964</v>
      </c>
      <c r="E40" s="150">
        <v>92649.984327405371</v>
      </c>
      <c r="F40" s="150">
        <v>98323.59228887863</v>
      </c>
      <c r="G40" s="150">
        <v>110660.30823953175</v>
      </c>
      <c r="H40" s="150">
        <v>114893.95250192456</v>
      </c>
      <c r="I40" s="150">
        <v>104130.60913693901</v>
      </c>
      <c r="J40" s="150">
        <v>106472.92938689217</v>
      </c>
      <c r="K40" s="150">
        <v>118874.06954166667</v>
      </c>
      <c r="L40" s="150">
        <v>111520.54799149842</v>
      </c>
      <c r="M40" s="150">
        <v>112520.15087489065</v>
      </c>
      <c r="N40" s="150">
        <v>116478.91009463722</v>
      </c>
      <c r="O40" s="150">
        <v>113545.37344356578</v>
      </c>
      <c r="P40" s="150">
        <v>109164.50037907505</v>
      </c>
      <c r="Q40" s="150">
        <v>114706.69460641399</v>
      </c>
      <c r="R40" s="150">
        <v>123428.23640167365</v>
      </c>
      <c r="S40" s="149">
        <v>125752.71457489878</v>
      </c>
      <c r="T40" s="149">
        <v>130234.12445095168</v>
      </c>
      <c r="U40" s="380"/>
      <c r="V40" s="22"/>
    </row>
    <row r="41" spans="1:22" ht="14" x14ac:dyDescent="0.3">
      <c r="A41" s="94" t="s">
        <v>232</v>
      </c>
      <c r="B41" s="134" t="s">
        <v>29</v>
      </c>
      <c r="C41" s="148">
        <v>96093.454684491982</v>
      </c>
      <c r="D41" s="150">
        <v>108301.71710756449</v>
      </c>
      <c r="E41" s="150">
        <v>116778.19846203763</v>
      </c>
      <c r="F41" s="150">
        <v>131329.53429956469</v>
      </c>
      <c r="G41" s="150">
        <v>142864.44618719612</v>
      </c>
      <c r="H41" s="150">
        <v>142072.56871107608</v>
      </c>
      <c r="I41" s="150">
        <v>139833.36929078016</v>
      </c>
      <c r="J41" s="150">
        <v>141313.83522739433</v>
      </c>
      <c r="K41" s="150">
        <v>143235.65886691608</v>
      </c>
      <c r="L41" s="150">
        <v>138481.81343394361</v>
      </c>
      <c r="M41" s="150">
        <v>139460.58856169871</v>
      </c>
      <c r="N41" s="150">
        <v>152772.70555348491</v>
      </c>
      <c r="O41" s="150">
        <v>159111.11531645569</v>
      </c>
      <c r="P41" s="150">
        <v>156448.16805427073</v>
      </c>
      <c r="Q41" s="150">
        <v>163203.23270826929</v>
      </c>
      <c r="R41" s="150">
        <v>173011.44922118381</v>
      </c>
      <c r="S41" s="149">
        <v>182932.8114374034</v>
      </c>
      <c r="T41" s="149">
        <v>198400.15917602996</v>
      </c>
      <c r="U41" s="380"/>
      <c r="V41" s="22"/>
    </row>
    <row r="42" spans="1:22" ht="14" x14ac:dyDescent="0.25">
      <c r="A42" s="134"/>
      <c r="B42" s="134"/>
      <c r="C42" s="155"/>
      <c r="D42" s="155"/>
      <c r="E42" s="155"/>
      <c r="F42" s="155"/>
      <c r="G42" s="155"/>
      <c r="H42" s="155"/>
      <c r="I42" s="155"/>
      <c r="J42" s="155"/>
      <c r="K42" s="155"/>
      <c r="L42" s="155"/>
      <c r="M42" s="155"/>
      <c r="N42" s="155"/>
      <c r="O42" s="155"/>
      <c r="P42" s="155"/>
      <c r="Q42" s="155"/>
      <c r="R42" s="155"/>
      <c r="S42" s="134"/>
    </row>
    <row r="43" spans="1:22" ht="14" x14ac:dyDescent="0.25">
      <c r="A43" s="136" t="s">
        <v>234</v>
      </c>
      <c r="B43" s="136" t="s">
        <v>36</v>
      </c>
      <c r="C43" s="151">
        <v>101073.22811928092</v>
      </c>
      <c r="D43" s="156">
        <v>115109.64076103216</v>
      </c>
      <c r="E43" s="156">
        <v>123984.25617295112</v>
      </c>
      <c r="F43" s="156">
        <v>139154.25296957529</v>
      </c>
      <c r="G43" s="156">
        <v>154813.18919085324</v>
      </c>
      <c r="H43" s="156">
        <v>154474.59321433131</v>
      </c>
      <c r="I43" s="156">
        <v>151514.06865093761</v>
      </c>
      <c r="J43" s="156">
        <v>156245.32420197071</v>
      </c>
      <c r="K43" s="156">
        <v>156483.48252082919</v>
      </c>
      <c r="L43" s="156">
        <v>154085.72229060181</v>
      </c>
      <c r="M43" s="156">
        <v>157504.082022544</v>
      </c>
      <c r="N43" s="156">
        <v>167170.72027841653</v>
      </c>
      <c r="O43" s="156">
        <v>166074.68412977696</v>
      </c>
      <c r="P43" s="156">
        <v>166295.93573164902</v>
      </c>
      <c r="Q43" s="156">
        <v>174626.07147304318</v>
      </c>
      <c r="R43" s="156">
        <v>178436.22752633021</v>
      </c>
      <c r="S43" s="156">
        <v>181954.42761114321</v>
      </c>
      <c r="T43" s="156">
        <v>194100.46486209496</v>
      </c>
      <c r="U43" s="31"/>
    </row>
    <row r="46" spans="1:22" x14ac:dyDescent="0.25">
      <c r="A46" s="122" t="s">
        <v>244</v>
      </c>
      <c r="T46" s="67" t="s">
        <v>152</v>
      </c>
    </row>
    <row r="47" spans="1:22" x14ac:dyDescent="0.25">
      <c r="A47" s="122" t="s">
        <v>245</v>
      </c>
      <c r="B47" s="8"/>
      <c r="T47" s="68" t="s">
        <v>413</v>
      </c>
    </row>
    <row r="48" spans="1:22" x14ac:dyDescent="0.25">
      <c r="T48" s="69" t="s">
        <v>365</v>
      </c>
    </row>
    <row r="52" spans="1:1" x14ac:dyDescent="0.25">
      <c r="A52" s="8" t="s">
        <v>40</v>
      </c>
    </row>
  </sheetData>
  <phoneticPr fontId="45" type="noConversion"/>
  <hyperlinks>
    <hyperlink ref="A52" location="Index!A1" display="Back to index" xr:uid="{00000000-0004-0000-0400-000000000000}"/>
    <hyperlink ref="A3" r:id="rId1" xr:uid="{00000000-0004-0000-0400-000001000000}"/>
    <hyperlink ref="S1" location="Index!A1" display="Return to contents" xr:uid="{00000000-0004-0000-0400-000002000000}"/>
  </hyperlinks>
  <pageMargins left="0.7" right="0.7" top="0.75" bottom="0.75" header="0.3" footer="0.3"/>
  <pageSetup paperSize="9" scale="64"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4"/>
  <sheetViews>
    <sheetView tabSelected="1" workbookViewId="0">
      <selection activeCell="AF46" sqref="AF46"/>
    </sheetView>
  </sheetViews>
  <sheetFormatPr defaultColWidth="9.1796875" defaultRowHeight="12.5" x14ac:dyDescent="0.25"/>
  <cols>
    <col min="1" max="1" width="21" style="3" customWidth="1"/>
    <col min="2" max="2" width="21.81640625" style="3" bestFit="1" customWidth="1"/>
    <col min="3" max="19" width="10.7265625" style="3" customWidth="1"/>
    <col min="20" max="16384" width="9.1796875" style="3"/>
  </cols>
  <sheetData>
    <row r="1" spans="1:22" s="51" customFormat="1" ht="12.75" customHeight="1" x14ac:dyDescent="0.35">
      <c r="A1" s="94"/>
      <c r="B1" s="94"/>
      <c r="C1" s="94"/>
      <c r="E1" s="95"/>
      <c r="S1" s="97" t="s">
        <v>200</v>
      </c>
    </row>
    <row r="2" spans="1:22" s="51" customFormat="1" ht="15.5" x14ac:dyDescent="0.35">
      <c r="A2" s="96" t="s">
        <v>170</v>
      </c>
      <c r="B2" s="94"/>
      <c r="C2" s="94"/>
      <c r="D2" s="94"/>
      <c r="E2" s="95"/>
    </row>
    <row r="3" spans="1:22" s="51" customFormat="1" ht="15.5" x14ac:dyDescent="0.35">
      <c r="A3" s="85" t="s">
        <v>171</v>
      </c>
      <c r="B3" s="94"/>
      <c r="C3" s="94"/>
      <c r="D3" s="94"/>
      <c r="E3" s="95"/>
    </row>
    <row r="4" spans="1:22" s="51" customFormat="1" ht="15.5" x14ac:dyDescent="0.35">
      <c r="A4" s="83"/>
      <c r="B4" s="94"/>
      <c r="C4" s="94"/>
      <c r="D4" s="94"/>
      <c r="E4" s="95"/>
    </row>
    <row r="5" spans="1:22" ht="15.5" x14ac:dyDescent="0.25">
      <c r="A5" s="127" t="s">
        <v>325</v>
      </c>
      <c r="B5" s="6"/>
    </row>
    <row r="7" spans="1:22" ht="13" x14ac:dyDescent="0.25">
      <c r="Q7" s="7"/>
      <c r="R7" s="7"/>
      <c r="S7" s="137"/>
      <c r="T7" s="137" t="s">
        <v>39</v>
      </c>
    </row>
    <row r="8" spans="1:22" ht="14" x14ac:dyDescent="0.3">
      <c r="A8" s="130" t="s">
        <v>233</v>
      </c>
      <c r="B8" s="130" t="s">
        <v>142</v>
      </c>
      <c r="C8" s="131" t="s">
        <v>41</v>
      </c>
      <c r="D8" s="131" t="s">
        <v>42</v>
      </c>
      <c r="E8" s="131" t="s">
        <v>43</v>
      </c>
      <c r="F8" s="131" t="s">
        <v>44</v>
      </c>
      <c r="G8" s="131" t="s">
        <v>45</v>
      </c>
      <c r="H8" s="131" t="s">
        <v>46</v>
      </c>
      <c r="I8" s="131" t="s">
        <v>47</v>
      </c>
      <c r="J8" s="131" t="s">
        <v>48</v>
      </c>
      <c r="K8" s="131" t="s">
        <v>49</v>
      </c>
      <c r="L8" s="131" t="s">
        <v>50</v>
      </c>
      <c r="M8" s="131" t="s">
        <v>51</v>
      </c>
      <c r="N8" s="131" t="s">
        <v>52</v>
      </c>
      <c r="O8" s="131" t="s">
        <v>53</v>
      </c>
      <c r="P8" s="131" t="s">
        <v>54</v>
      </c>
      <c r="Q8" s="131" t="s">
        <v>55</v>
      </c>
      <c r="R8" s="131" t="s">
        <v>136</v>
      </c>
      <c r="S8" s="131" t="s">
        <v>163</v>
      </c>
      <c r="T8" s="131" t="s">
        <v>321</v>
      </c>
    </row>
    <row r="9" spans="1:22" ht="14" x14ac:dyDescent="0.3">
      <c r="A9" s="132"/>
      <c r="B9" s="132"/>
      <c r="C9" s="133"/>
      <c r="D9" s="133"/>
      <c r="E9" s="133"/>
      <c r="F9" s="133"/>
      <c r="G9" s="133"/>
      <c r="H9" s="133"/>
      <c r="I9" s="133"/>
      <c r="J9" s="133"/>
      <c r="K9" s="133"/>
      <c r="L9" s="133"/>
      <c r="M9" s="133"/>
      <c r="N9" s="133"/>
      <c r="O9" s="133"/>
      <c r="P9" s="133"/>
      <c r="Q9" s="133"/>
      <c r="R9" s="133"/>
      <c r="S9" s="133"/>
    </row>
    <row r="10" spans="1:22" ht="14" x14ac:dyDescent="0.3">
      <c r="A10" s="94" t="s">
        <v>201</v>
      </c>
      <c r="B10" s="134" t="s">
        <v>0</v>
      </c>
      <c r="C10" s="143">
        <v>612154056.30999994</v>
      </c>
      <c r="D10" s="143">
        <v>714082618.38999999</v>
      </c>
      <c r="E10" s="143">
        <v>845521554.57000005</v>
      </c>
      <c r="F10" s="143">
        <v>1077990957.5699999</v>
      </c>
      <c r="G10" s="143">
        <v>1268570743.3399999</v>
      </c>
      <c r="H10" s="143">
        <v>835531995.16999996</v>
      </c>
      <c r="I10" s="143">
        <v>746447969.34000003</v>
      </c>
      <c r="J10" s="143">
        <v>795979121.54999995</v>
      </c>
      <c r="K10" s="143">
        <v>824737606.69000006</v>
      </c>
      <c r="L10" s="143">
        <v>869240161.47000003</v>
      </c>
      <c r="M10" s="143">
        <v>1136061966.48</v>
      </c>
      <c r="N10" s="143">
        <v>1147256750.4400001</v>
      </c>
      <c r="O10" s="143">
        <v>1030815668.66</v>
      </c>
      <c r="P10" s="143">
        <v>786904774</v>
      </c>
      <c r="Q10" s="143">
        <v>795161767</v>
      </c>
      <c r="R10" s="143">
        <v>780601390</v>
      </c>
      <c r="S10" s="144">
        <v>751729192</v>
      </c>
      <c r="T10" s="144">
        <v>648920265</v>
      </c>
      <c r="U10" s="94"/>
      <c r="V10" s="94"/>
    </row>
    <row r="11" spans="1:22" ht="14" x14ac:dyDescent="0.3">
      <c r="A11" s="94" t="s">
        <v>202</v>
      </c>
      <c r="B11" s="134" t="s">
        <v>1</v>
      </c>
      <c r="C11" s="143">
        <v>603812717.38999999</v>
      </c>
      <c r="D11" s="143">
        <v>653785017.92999995</v>
      </c>
      <c r="E11" s="143">
        <v>792877692.41999996</v>
      </c>
      <c r="F11" s="143">
        <v>925201060.05999994</v>
      </c>
      <c r="G11" s="143">
        <v>1174278808.8</v>
      </c>
      <c r="H11" s="143">
        <v>856050158.20000005</v>
      </c>
      <c r="I11" s="143">
        <v>820853303.32000005</v>
      </c>
      <c r="J11" s="143">
        <v>857246636.70000005</v>
      </c>
      <c r="K11" s="143">
        <v>881297244.76999998</v>
      </c>
      <c r="L11" s="143">
        <v>903473371.17999995</v>
      </c>
      <c r="M11" s="143">
        <v>1186358239.01</v>
      </c>
      <c r="N11" s="143">
        <v>1329169562.3399999</v>
      </c>
      <c r="O11" s="143">
        <v>1124044297.25</v>
      </c>
      <c r="P11" s="143">
        <v>842662266</v>
      </c>
      <c r="Q11" s="143">
        <v>870695754</v>
      </c>
      <c r="R11" s="143">
        <v>864853297</v>
      </c>
      <c r="S11" s="144">
        <v>844607860</v>
      </c>
      <c r="T11" s="144">
        <v>895494783</v>
      </c>
      <c r="U11" s="94"/>
      <c r="V11" s="94"/>
    </row>
    <row r="12" spans="1:22" ht="14" x14ac:dyDescent="0.3">
      <c r="A12" s="94" t="s">
        <v>203</v>
      </c>
      <c r="B12" s="134" t="s">
        <v>2</v>
      </c>
      <c r="C12" s="143">
        <v>202228418.72999999</v>
      </c>
      <c r="D12" s="143">
        <v>236940862.25999999</v>
      </c>
      <c r="E12" s="143">
        <v>301057016.69999999</v>
      </c>
      <c r="F12" s="143">
        <v>359078667.81999999</v>
      </c>
      <c r="G12" s="143">
        <v>405281229.44999999</v>
      </c>
      <c r="H12" s="143">
        <v>259381191.06999999</v>
      </c>
      <c r="I12" s="143">
        <v>207571656.97</v>
      </c>
      <c r="J12" s="143">
        <v>221105147.86000001</v>
      </c>
      <c r="K12" s="143">
        <v>195063495.78999999</v>
      </c>
      <c r="L12" s="143">
        <v>200430037.06</v>
      </c>
      <c r="M12" s="143">
        <v>274968830</v>
      </c>
      <c r="N12" s="143">
        <v>298615853.72000003</v>
      </c>
      <c r="O12" s="143">
        <v>313940667</v>
      </c>
      <c r="P12" s="143">
        <v>321014076</v>
      </c>
      <c r="Q12" s="143">
        <v>343123110</v>
      </c>
      <c r="R12" s="143">
        <v>338117596</v>
      </c>
      <c r="S12" s="144">
        <v>348512190</v>
      </c>
      <c r="T12" s="144">
        <v>356548965</v>
      </c>
      <c r="U12" s="94"/>
      <c r="V12" s="94"/>
    </row>
    <row r="13" spans="1:22" ht="14" x14ac:dyDescent="0.3">
      <c r="A13" s="94" t="s">
        <v>204</v>
      </c>
      <c r="B13" s="134" t="s">
        <v>3</v>
      </c>
      <c r="C13" s="143">
        <v>213315025.63</v>
      </c>
      <c r="D13" s="143">
        <v>255542895.81</v>
      </c>
      <c r="E13" s="143">
        <v>297899231.89999998</v>
      </c>
      <c r="F13" s="143">
        <v>326102223.14999998</v>
      </c>
      <c r="G13" s="143">
        <v>350399192.92000002</v>
      </c>
      <c r="H13" s="143">
        <v>220234359.19999999</v>
      </c>
      <c r="I13" s="143">
        <v>189888259</v>
      </c>
      <c r="J13" s="143">
        <v>208612181.13999999</v>
      </c>
      <c r="K13" s="143">
        <v>203626031.12</v>
      </c>
      <c r="L13" s="143">
        <v>193937992.88999999</v>
      </c>
      <c r="M13" s="143">
        <v>204405936.5</v>
      </c>
      <c r="N13" s="143">
        <v>241000658</v>
      </c>
      <c r="O13" s="143">
        <v>243026590</v>
      </c>
      <c r="P13" s="143">
        <v>268244391</v>
      </c>
      <c r="Q13" s="143">
        <v>283676033</v>
      </c>
      <c r="R13" s="143">
        <v>303623526</v>
      </c>
      <c r="S13" s="144">
        <v>325836716</v>
      </c>
      <c r="T13" s="144">
        <v>336763624</v>
      </c>
      <c r="U13" s="94"/>
      <c r="V13" s="94"/>
    </row>
    <row r="14" spans="1:22" ht="14" x14ac:dyDescent="0.3">
      <c r="A14" s="94" t="s">
        <v>205</v>
      </c>
      <c r="B14" s="134" t="s">
        <v>143</v>
      </c>
      <c r="C14" s="143">
        <v>2352554381.6100001</v>
      </c>
      <c r="D14" s="143">
        <v>2458048222.4499998</v>
      </c>
      <c r="E14" s="143">
        <v>2680698739.9899998</v>
      </c>
      <c r="F14" s="143">
        <v>3276444205.3699999</v>
      </c>
      <c r="G14" s="143">
        <v>3370092361.4699998</v>
      </c>
      <c r="H14" s="143">
        <v>1893041886.8599999</v>
      </c>
      <c r="I14" s="143">
        <v>1569097039.8499999</v>
      </c>
      <c r="J14" s="143">
        <v>1673285195.9300001</v>
      </c>
      <c r="K14" s="143">
        <v>1670730607.8900001</v>
      </c>
      <c r="L14" s="143">
        <v>1745594010.2</v>
      </c>
      <c r="M14" s="143">
        <v>2193338178.6700001</v>
      </c>
      <c r="N14" s="143">
        <v>2621575750.4099998</v>
      </c>
      <c r="O14" s="143">
        <v>2838812385.6799998</v>
      </c>
      <c r="P14" s="143">
        <v>2842877190</v>
      </c>
      <c r="Q14" s="143">
        <v>3132194700</v>
      </c>
      <c r="R14" s="143">
        <v>2993458039</v>
      </c>
      <c r="S14" s="144">
        <v>2973735289</v>
      </c>
      <c r="T14" s="144">
        <v>2830414731.0999999</v>
      </c>
      <c r="U14" s="94"/>
      <c r="V14" s="94"/>
    </row>
    <row r="15" spans="1:22" ht="14" x14ac:dyDescent="0.3">
      <c r="A15" s="94" t="s">
        <v>206</v>
      </c>
      <c r="B15" s="134" t="s">
        <v>4</v>
      </c>
      <c r="C15" s="143">
        <v>106001976</v>
      </c>
      <c r="D15" s="143">
        <v>134498574.02000001</v>
      </c>
      <c r="E15" s="143">
        <v>158240032</v>
      </c>
      <c r="F15" s="143">
        <v>221396376.08000001</v>
      </c>
      <c r="G15" s="143">
        <v>216852684</v>
      </c>
      <c r="H15" s="143">
        <v>104905498</v>
      </c>
      <c r="I15" s="143">
        <v>82065836</v>
      </c>
      <c r="J15" s="143">
        <v>73847983</v>
      </c>
      <c r="K15" s="143">
        <v>69611432.769999996</v>
      </c>
      <c r="L15" s="143">
        <v>74526379.430000007</v>
      </c>
      <c r="M15" s="143">
        <v>98295794</v>
      </c>
      <c r="N15" s="143">
        <v>112357449</v>
      </c>
      <c r="O15" s="143">
        <v>115155886.26000001</v>
      </c>
      <c r="P15" s="143">
        <v>134862159</v>
      </c>
      <c r="Q15" s="143">
        <v>116075579</v>
      </c>
      <c r="R15" s="143">
        <v>140164414</v>
      </c>
      <c r="S15" s="144">
        <v>140474654</v>
      </c>
      <c r="T15" s="144">
        <v>140523828.28999999</v>
      </c>
      <c r="U15" s="94"/>
      <c r="V15" s="94"/>
    </row>
    <row r="16" spans="1:22" ht="14" x14ac:dyDescent="0.3">
      <c r="A16" s="94" t="s">
        <v>207</v>
      </c>
      <c r="B16" s="134" t="s">
        <v>5</v>
      </c>
      <c r="C16" s="143">
        <v>273157615.30000001</v>
      </c>
      <c r="D16" s="143">
        <v>333812955.33999997</v>
      </c>
      <c r="E16" s="143">
        <v>363508460.94999999</v>
      </c>
      <c r="F16" s="143">
        <v>414670214.94999999</v>
      </c>
      <c r="G16" s="143">
        <v>459310120.25</v>
      </c>
      <c r="H16" s="143">
        <v>284873298.10000002</v>
      </c>
      <c r="I16" s="143">
        <v>238418934.62</v>
      </c>
      <c r="J16" s="143">
        <v>256835110.83000001</v>
      </c>
      <c r="K16" s="143">
        <v>241269743.13999999</v>
      </c>
      <c r="L16" s="143">
        <v>233773717.33000001</v>
      </c>
      <c r="M16" s="143">
        <v>259707881.27000001</v>
      </c>
      <c r="N16" s="143">
        <v>269214597</v>
      </c>
      <c r="O16" s="143">
        <v>293141529</v>
      </c>
      <c r="P16" s="143">
        <v>308009962</v>
      </c>
      <c r="Q16" s="143">
        <v>351748564</v>
      </c>
      <c r="R16" s="143">
        <v>364081323</v>
      </c>
      <c r="S16" s="144">
        <v>374046665</v>
      </c>
      <c r="T16" s="144">
        <v>389886253</v>
      </c>
      <c r="U16" s="94"/>
      <c r="V16" s="94"/>
    </row>
    <row r="17" spans="1:22" ht="14" x14ac:dyDescent="0.3">
      <c r="A17" s="94" t="s">
        <v>208</v>
      </c>
      <c r="B17" s="134" t="s">
        <v>6</v>
      </c>
      <c r="C17" s="143">
        <v>230903379.22999999</v>
      </c>
      <c r="D17" s="143">
        <v>279997773.89999998</v>
      </c>
      <c r="E17" s="143">
        <v>365780496.54000002</v>
      </c>
      <c r="F17" s="143">
        <v>462691002.85000002</v>
      </c>
      <c r="G17" s="143">
        <v>550589256.63999999</v>
      </c>
      <c r="H17" s="143">
        <v>300020530.54000002</v>
      </c>
      <c r="I17" s="143">
        <v>253535340.31</v>
      </c>
      <c r="J17" s="143">
        <v>235642231.72999999</v>
      </c>
      <c r="K17" s="143">
        <v>226883113.78999999</v>
      </c>
      <c r="L17" s="143">
        <v>236027339.78</v>
      </c>
      <c r="M17" s="143">
        <v>274955938.10000002</v>
      </c>
      <c r="N17" s="143">
        <v>275628501.89999998</v>
      </c>
      <c r="O17" s="143">
        <v>316298772.37</v>
      </c>
      <c r="P17" s="143">
        <v>349677769</v>
      </c>
      <c r="Q17" s="143">
        <v>342575064</v>
      </c>
      <c r="R17" s="143">
        <v>368915200</v>
      </c>
      <c r="S17" s="144">
        <v>375273518</v>
      </c>
      <c r="T17" s="144">
        <v>402565651</v>
      </c>
      <c r="U17" s="94"/>
      <c r="V17" s="94"/>
    </row>
    <row r="18" spans="1:22" ht="14" x14ac:dyDescent="0.3">
      <c r="A18" s="94" t="s">
        <v>209</v>
      </c>
      <c r="B18" s="134" t="s">
        <v>7</v>
      </c>
      <c r="C18" s="143">
        <v>179377336.47999999</v>
      </c>
      <c r="D18" s="143">
        <v>227241531.5</v>
      </c>
      <c r="E18" s="143">
        <v>295873549.81</v>
      </c>
      <c r="F18" s="143">
        <v>376185014.99000001</v>
      </c>
      <c r="G18" s="143">
        <v>420092712.56</v>
      </c>
      <c r="H18" s="143">
        <v>235891370.03999999</v>
      </c>
      <c r="I18" s="143">
        <v>162258949.03999999</v>
      </c>
      <c r="J18" s="143">
        <v>153198305.78999999</v>
      </c>
      <c r="K18" s="143">
        <v>162130352.72</v>
      </c>
      <c r="L18" s="143">
        <v>144680009.33000001</v>
      </c>
      <c r="M18" s="143">
        <v>167201623</v>
      </c>
      <c r="N18" s="143">
        <v>183462990.62</v>
      </c>
      <c r="O18" s="143">
        <v>222227789</v>
      </c>
      <c r="P18" s="143">
        <v>231547063</v>
      </c>
      <c r="Q18" s="143">
        <v>273285509</v>
      </c>
      <c r="R18" s="143">
        <v>251561947</v>
      </c>
      <c r="S18" s="144">
        <v>251428560</v>
      </c>
      <c r="T18" s="144">
        <v>252167476</v>
      </c>
      <c r="U18" s="94"/>
      <c r="V18" s="94"/>
    </row>
    <row r="19" spans="1:22" ht="14" x14ac:dyDescent="0.3">
      <c r="A19" s="94" t="s">
        <v>210</v>
      </c>
      <c r="B19" s="134" t="s">
        <v>8</v>
      </c>
      <c r="C19" s="143">
        <v>320546400.80000001</v>
      </c>
      <c r="D19" s="143">
        <v>342139709.38</v>
      </c>
      <c r="E19" s="143">
        <v>395922390.18000001</v>
      </c>
      <c r="F19" s="143">
        <v>412162448.44999999</v>
      </c>
      <c r="G19" s="143">
        <v>476410346.41000003</v>
      </c>
      <c r="H19" s="143">
        <v>283728733.36000001</v>
      </c>
      <c r="I19" s="143">
        <v>242514933.88</v>
      </c>
      <c r="J19" s="143">
        <v>262917169.08000001</v>
      </c>
      <c r="K19" s="143">
        <v>282591363.62</v>
      </c>
      <c r="L19" s="143">
        <v>306544742.52999997</v>
      </c>
      <c r="M19" s="143">
        <v>372050212.81999999</v>
      </c>
      <c r="N19" s="143">
        <v>436461006.83999997</v>
      </c>
      <c r="O19" s="143">
        <v>414984689.99000001</v>
      </c>
      <c r="P19" s="143">
        <v>434260331</v>
      </c>
      <c r="Q19" s="143">
        <v>473659179</v>
      </c>
      <c r="R19" s="143">
        <v>443911170</v>
      </c>
      <c r="S19" s="144">
        <v>532794288</v>
      </c>
      <c r="T19" s="144">
        <v>476922563</v>
      </c>
      <c r="U19" s="94"/>
      <c r="V19" s="94"/>
    </row>
    <row r="20" spans="1:22" ht="14" x14ac:dyDescent="0.3">
      <c r="A20" s="94" t="s">
        <v>211</v>
      </c>
      <c r="B20" s="134" t="s">
        <v>9</v>
      </c>
      <c r="C20" s="143">
        <v>333872883.5</v>
      </c>
      <c r="D20" s="143">
        <v>343576537.01999998</v>
      </c>
      <c r="E20" s="143">
        <v>415130622.41000003</v>
      </c>
      <c r="F20" s="143">
        <v>527554952.23000002</v>
      </c>
      <c r="G20" s="143">
        <v>569338410.35000002</v>
      </c>
      <c r="H20" s="143">
        <v>305126362.97000003</v>
      </c>
      <c r="I20" s="143">
        <v>250692348.21000001</v>
      </c>
      <c r="J20" s="143">
        <v>287586589.24000001</v>
      </c>
      <c r="K20" s="143">
        <v>254942574.06999999</v>
      </c>
      <c r="L20" s="143">
        <v>277148095.98000002</v>
      </c>
      <c r="M20" s="143">
        <v>336440686.68000001</v>
      </c>
      <c r="N20" s="143">
        <v>378640980.69</v>
      </c>
      <c r="O20" s="143">
        <v>400763889.19999999</v>
      </c>
      <c r="P20" s="143">
        <v>419840738</v>
      </c>
      <c r="Q20" s="143">
        <v>498104406</v>
      </c>
      <c r="R20" s="143">
        <v>566776853</v>
      </c>
      <c r="S20" s="144">
        <v>609675027</v>
      </c>
      <c r="T20" s="144">
        <v>622702803</v>
      </c>
      <c r="U20" s="94"/>
      <c r="V20" s="94"/>
    </row>
    <row r="21" spans="1:22" ht="14" x14ac:dyDescent="0.3">
      <c r="A21" s="94" t="s">
        <v>212</v>
      </c>
      <c r="B21" s="134" t="s">
        <v>10</v>
      </c>
      <c r="C21" s="143">
        <v>269539739.27999997</v>
      </c>
      <c r="D21" s="143">
        <v>309032316.68000001</v>
      </c>
      <c r="E21" s="143">
        <v>335172482.49000001</v>
      </c>
      <c r="F21" s="143">
        <v>407923418.87</v>
      </c>
      <c r="G21" s="143">
        <v>409986920.74000001</v>
      </c>
      <c r="H21" s="143">
        <v>262874282.94</v>
      </c>
      <c r="I21" s="143">
        <v>240258693.08000001</v>
      </c>
      <c r="J21" s="143">
        <v>251529523.08000001</v>
      </c>
      <c r="K21" s="143">
        <v>258514941.63999999</v>
      </c>
      <c r="L21" s="143">
        <v>281107507.42000002</v>
      </c>
      <c r="M21" s="143">
        <v>361732640.79000002</v>
      </c>
      <c r="N21" s="143">
        <v>391692198.48000002</v>
      </c>
      <c r="O21" s="143">
        <v>404749412.89999998</v>
      </c>
      <c r="P21" s="143">
        <v>430801225</v>
      </c>
      <c r="Q21" s="143">
        <v>462415624</v>
      </c>
      <c r="R21" s="143">
        <v>429665354</v>
      </c>
      <c r="S21" s="144">
        <v>455871753</v>
      </c>
      <c r="T21" s="144">
        <v>460606727.99000001</v>
      </c>
      <c r="U21" s="94"/>
      <c r="V21" s="94"/>
    </row>
    <row r="22" spans="1:22" ht="14" x14ac:dyDescent="0.3">
      <c r="A22" s="94" t="s">
        <v>213</v>
      </c>
      <c r="B22" s="134" t="s">
        <v>11</v>
      </c>
      <c r="C22" s="143">
        <v>318990291.72000003</v>
      </c>
      <c r="D22" s="143">
        <v>390193692.06</v>
      </c>
      <c r="E22" s="143">
        <v>452308346.17000002</v>
      </c>
      <c r="F22" s="143">
        <v>512528981.82999998</v>
      </c>
      <c r="G22" s="143">
        <v>556540434.75</v>
      </c>
      <c r="H22" s="143">
        <v>330882863.14999998</v>
      </c>
      <c r="I22" s="143">
        <v>219383650.62</v>
      </c>
      <c r="J22" s="143">
        <v>241467991.37</v>
      </c>
      <c r="K22" s="143">
        <v>247826871.53</v>
      </c>
      <c r="L22" s="143">
        <v>252495339.94</v>
      </c>
      <c r="M22" s="143">
        <v>300138050.10000002</v>
      </c>
      <c r="N22" s="143">
        <v>330114424.22000003</v>
      </c>
      <c r="O22" s="143">
        <v>362661089.69</v>
      </c>
      <c r="P22" s="143">
        <v>409645526</v>
      </c>
      <c r="Q22" s="143">
        <v>419403656</v>
      </c>
      <c r="R22" s="143">
        <v>437787732</v>
      </c>
      <c r="S22" s="144">
        <v>445556245</v>
      </c>
      <c r="T22" s="144">
        <v>439341931</v>
      </c>
      <c r="U22" s="94"/>
      <c r="V22" s="94"/>
    </row>
    <row r="23" spans="1:22" ht="14" x14ac:dyDescent="0.3">
      <c r="A23" s="94" t="s">
        <v>214</v>
      </c>
      <c r="B23" s="134" t="s">
        <v>12</v>
      </c>
      <c r="C23" s="143">
        <v>830438501.64999998</v>
      </c>
      <c r="D23" s="143">
        <v>947698705.75</v>
      </c>
      <c r="E23" s="379">
        <v>1119233874.8099999</v>
      </c>
      <c r="F23" s="143">
        <v>1352879031.46</v>
      </c>
      <c r="G23" s="143">
        <v>1450213165.1800001</v>
      </c>
      <c r="H23" s="143">
        <v>815519507.86000001</v>
      </c>
      <c r="I23" s="143">
        <v>675875494.63999999</v>
      </c>
      <c r="J23" s="143">
        <v>686448254.66999996</v>
      </c>
      <c r="K23" s="143">
        <v>656837620.76999998</v>
      </c>
      <c r="L23" s="143">
        <v>672100902.13999999</v>
      </c>
      <c r="M23" s="143">
        <v>788956766.90999997</v>
      </c>
      <c r="N23" s="143">
        <v>866556803.11000001</v>
      </c>
      <c r="O23" s="143">
        <v>978306370.70000005</v>
      </c>
      <c r="P23" s="143">
        <v>984116016</v>
      </c>
      <c r="Q23" s="143">
        <v>1072269254</v>
      </c>
      <c r="R23" s="143">
        <v>1118146871</v>
      </c>
      <c r="S23" s="144">
        <v>1126537855</v>
      </c>
      <c r="T23" s="144">
        <v>1119175037.5799999</v>
      </c>
      <c r="U23" s="94"/>
      <c r="V23" s="94"/>
    </row>
    <row r="24" spans="1:22" ht="14" x14ac:dyDescent="0.3">
      <c r="A24" s="94" t="s">
        <v>215</v>
      </c>
      <c r="B24" s="134" t="s">
        <v>13</v>
      </c>
      <c r="C24" s="143">
        <v>1628660015.9000001</v>
      </c>
      <c r="D24" s="143">
        <v>1756196237.6700001</v>
      </c>
      <c r="E24" s="143">
        <v>2149076075.4000001</v>
      </c>
      <c r="F24" s="143">
        <v>2448707950.0700002</v>
      </c>
      <c r="G24" s="143">
        <v>2701045156.4899998</v>
      </c>
      <c r="H24" s="143">
        <v>1417385851.8</v>
      </c>
      <c r="I24" s="143">
        <v>1090378768.6800001</v>
      </c>
      <c r="J24" s="143">
        <v>1067278380.1799999</v>
      </c>
      <c r="K24" s="143">
        <v>1004170115.29</v>
      </c>
      <c r="L24" s="143">
        <v>985438999.67999995</v>
      </c>
      <c r="M24" s="143">
        <v>1191037379.6099999</v>
      </c>
      <c r="N24" s="143">
        <v>1378385502.95</v>
      </c>
      <c r="O24" s="143">
        <v>1635171815.6199999</v>
      </c>
      <c r="P24" s="143">
        <v>1705111070</v>
      </c>
      <c r="Q24" s="143">
        <v>1837635120</v>
      </c>
      <c r="R24" s="143">
        <v>1856720059</v>
      </c>
      <c r="S24" s="144">
        <v>1905636415</v>
      </c>
      <c r="T24" s="144">
        <v>1899668476</v>
      </c>
      <c r="U24" s="94"/>
      <c r="V24" s="94"/>
    </row>
    <row r="25" spans="1:22" ht="14" x14ac:dyDescent="0.3">
      <c r="A25" s="94" t="s">
        <v>216</v>
      </c>
      <c r="B25" s="134" t="s">
        <v>14</v>
      </c>
      <c r="C25" s="143">
        <v>426938959.31999999</v>
      </c>
      <c r="D25" s="143">
        <v>554806899.16999996</v>
      </c>
      <c r="E25" s="143">
        <v>692676183.30999994</v>
      </c>
      <c r="F25" s="143">
        <v>825720794.52999997</v>
      </c>
      <c r="G25" s="143">
        <v>905282054.20000005</v>
      </c>
      <c r="H25" s="143">
        <v>561923542.92999995</v>
      </c>
      <c r="I25" s="143">
        <v>516287233.89999998</v>
      </c>
      <c r="J25" s="143">
        <v>498163616.47000003</v>
      </c>
      <c r="K25" s="143">
        <v>457653681.58999997</v>
      </c>
      <c r="L25" s="143">
        <v>469647907.14999998</v>
      </c>
      <c r="M25" s="143">
        <v>574748097.52999997</v>
      </c>
      <c r="N25" s="143">
        <v>650969427.11000001</v>
      </c>
      <c r="O25" s="143">
        <v>692209760</v>
      </c>
      <c r="P25" s="143">
        <v>762197517</v>
      </c>
      <c r="Q25" s="143">
        <v>821085355</v>
      </c>
      <c r="R25" s="143">
        <v>811663736</v>
      </c>
      <c r="S25" s="144">
        <v>837924528</v>
      </c>
      <c r="T25" s="144">
        <v>818733054</v>
      </c>
      <c r="U25" s="94"/>
      <c r="V25" s="94"/>
    </row>
    <row r="26" spans="1:22" ht="14" x14ac:dyDescent="0.3">
      <c r="A26" s="94" t="s">
        <v>217</v>
      </c>
      <c r="B26" s="134" t="s">
        <v>15</v>
      </c>
      <c r="C26" s="143">
        <v>142452621.25</v>
      </c>
      <c r="D26" s="143">
        <v>176819434.78</v>
      </c>
      <c r="E26" s="143">
        <v>205424885.44999999</v>
      </c>
      <c r="F26" s="143">
        <v>233762528.94</v>
      </c>
      <c r="G26" s="143">
        <v>269633118.22000003</v>
      </c>
      <c r="H26" s="143">
        <v>156361015.22</v>
      </c>
      <c r="I26" s="143">
        <v>126296356.83</v>
      </c>
      <c r="J26" s="143">
        <v>116996787.01000001</v>
      </c>
      <c r="K26" s="143">
        <v>111050513.15000001</v>
      </c>
      <c r="L26" s="143">
        <v>104739927.41</v>
      </c>
      <c r="M26" s="143">
        <v>132636396.26000001</v>
      </c>
      <c r="N26" s="143">
        <v>136581252</v>
      </c>
      <c r="O26" s="143">
        <v>150874508</v>
      </c>
      <c r="P26" s="143">
        <v>158103917</v>
      </c>
      <c r="Q26" s="143">
        <v>145490411</v>
      </c>
      <c r="R26" s="143">
        <v>157938587</v>
      </c>
      <c r="S26" s="144">
        <v>170483030</v>
      </c>
      <c r="T26" s="144">
        <v>179874075.15000001</v>
      </c>
      <c r="U26" s="94"/>
      <c r="V26" s="94"/>
    </row>
    <row r="27" spans="1:22" ht="14" x14ac:dyDescent="0.3">
      <c r="A27" s="94" t="s">
        <v>218</v>
      </c>
      <c r="B27" s="134" t="s">
        <v>16</v>
      </c>
      <c r="C27" s="143">
        <v>198340869.94999999</v>
      </c>
      <c r="D27" s="143">
        <v>189562767.69</v>
      </c>
      <c r="E27" s="143">
        <v>213629397.11000001</v>
      </c>
      <c r="F27" s="143">
        <v>269789424.10000002</v>
      </c>
      <c r="G27" s="143">
        <v>333132843.97000003</v>
      </c>
      <c r="H27" s="143">
        <v>228326884.34999999</v>
      </c>
      <c r="I27" s="143">
        <v>160111201</v>
      </c>
      <c r="J27" s="143">
        <v>163089978.94999999</v>
      </c>
      <c r="K27" s="143">
        <v>145456376.75999999</v>
      </c>
      <c r="L27" s="143">
        <v>190112768.24000001</v>
      </c>
      <c r="M27" s="143">
        <v>252332167</v>
      </c>
      <c r="N27" s="143">
        <v>264335494</v>
      </c>
      <c r="O27" s="143">
        <v>322033803</v>
      </c>
      <c r="P27" s="143">
        <v>370922594</v>
      </c>
      <c r="Q27" s="143">
        <v>372315116</v>
      </c>
      <c r="R27" s="143">
        <v>390475102</v>
      </c>
      <c r="S27" s="144">
        <v>428917881</v>
      </c>
      <c r="T27" s="144">
        <v>436987938.55000001</v>
      </c>
      <c r="U27" s="94"/>
      <c r="V27" s="94"/>
    </row>
    <row r="28" spans="1:22" ht="14" x14ac:dyDescent="0.3">
      <c r="A28" s="94" t="s">
        <v>219</v>
      </c>
      <c r="B28" s="134" t="s">
        <v>17</v>
      </c>
      <c r="C28" s="143">
        <v>137804181.47</v>
      </c>
      <c r="D28" s="143">
        <v>179550321.16</v>
      </c>
      <c r="E28" s="143">
        <v>228813666.53</v>
      </c>
      <c r="F28" s="143">
        <v>247514847.37</v>
      </c>
      <c r="G28" s="143">
        <v>288509570.98000002</v>
      </c>
      <c r="H28" s="143">
        <v>205875969.66</v>
      </c>
      <c r="I28" s="143">
        <v>192006787.36000001</v>
      </c>
      <c r="J28" s="143">
        <v>196440858.19</v>
      </c>
      <c r="K28" s="143">
        <v>164461724.19999999</v>
      </c>
      <c r="L28" s="143">
        <v>202841851.5</v>
      </c>
      <c r="M28" s="143">
        <v>217391035.63</v>
      </c>
      <c r="N28" s="143">
        <v>255570160.81999999</v>
      </c>
      <c r="O28" s="143">
        <v>265178104.59</v>
      </c>
      <c r="P28" s="143">
        <v>270141032</v>
      </c>
      <c r="Q28" s="143">
        <v>272062201</v>
      </c>
      <c r="R28" s="143">
        <v>280490332</v>
      </c>
      <c r="S28" s="144">
        <v>277890972</v>
      </c>
      <c r="T28" s="144">
        <v>290655711</v>
      </c>
      <c r="U28" s="94"/>
      <c r="V28" s="94"/>
    </row>
    <row r="29" spans="1:22" ht="14" x14ac:dyDescent="0.3">
      <c r="A29" s="94" t="s">
        <v>220</v>
      </c>
      <c r="B29" s="134" t="s">
        <v>30</v>
      </c>
      <c r="C29" s="143">
        <v>15400781.77</v>
      </c>
      <c r="D29" s="143">
        <v>23614090.940000001</v>
      </c>
      <c r="E29" s="143">
        <v>25749926.109999999</v>
      </c>
      <c r="F29" s="143">
        <v>28867337</v>
      </c>
      <c r="G29" s="143">
        <v>31594442</v>
      </c>
      <c r="H29" s="143">
        <v>27886667.890000001</v>
      </c>
      <c r="I29" s="143">
        <v>19920113</v>
      </c>
      <c r="J29" s="143">
        <v>23943030.600000001</v>
      </c>
      <c r="K29" s="143">
        <v>26001340</v>
      </c>
      <c r="L29" s="143">
        <v>23174173.539999999</v>
      </c>
      <c r="M29" s="143">
        <v>25599086</v>
      </c>
      <c r="N29" s="143">
        <v>28234581</v>
      </c>
      <c r="O29" s="143">
        <v>35288386</v>
      </c>
      <c r="P29" s="143">
        <v>38795015</v>
      </c>
      <c r="Q29" s="143">
        <v>40375716</v>
      </c>
      <c r="R29" s="143">
        <v>37882756</v>
      </c>
      <c r="S29" s="144">
        <v>39855194</v>
      </c>
      <c r="T29" s="144">
        <v>44067256</v>
      </c>
      <c r="U29" s="94"/>
      <c r="V29" s="94"/>
    </row>
    <row r="30" spans="1:22" ht="14" x14ac:dyDescent="0.3">
      <c r="A30" s="94" t="s">
        <v>221</v>
      </c>
      <c r="B30" s="134" t="s">
        <v>18</v>
      </c>
      <c r="C30" s="143">
        <v>226981264.15000001</v>
      </c>
      <c r="D30" s="143">
        <v>308164335.47000003</v>
      </c>
      <c r="E30" s="143">
        <v>386034047.64999998</v>
      </c>
      <c r="F30" s="143">
        <v>463979054.97000003</v>
      </c>
      <c r="G30" s="143">
        <v>524504650.08999997</v>
      </c>
      <c r="H30" s="143">
        <v>244783582.05000001</v>
      </c>
      <c r="I30" s="143">
        <v>180318893.65000001</v>
      </c>
      <c r="J30" s="143">
        <v>199392339.74000001</v>
      </c>
      <c r="K30" s="143">
        <v>190404417.71000001</v>
      </c>
      <c r="L30" s="143">
        <v>194140771.59999999</v>
      </c>
      <c r="M30" s="143">
        <v>201713521.80000001</v>
      </c>
      <c r="N30" s="143">
        <v>228545676.22</v>
      </c>
      <c r="O30" s="143">
        <v>258423297</v>
      </c>
      <c r="P30" s="143">
        <v>259783187</v>
      </c>
      <c r="Q30" s="143">
        <v>279501329</v>
      </c>
      <c r="R30" s="143">
        <v>306891712</v>
      </c>
      <c r="S30" s="144">
        <v>322906249</v>
      </c>
      <c r="T30" s="144">
        <v>326228320.35000002</v>
      </c>
      <c r="U30" s="94"/>
      <c r="V30" s="94"/>
    </row>
    <row r="31" spans="1:22" ht="14" x14ac:dyDescent="0.3">
      <c r="A31" s="94" t="s">
        <v>222</v>
      </c>
      <c r="B31" s="134" t="s">
        <v>19</v>
      </c>
      <c r="C31" s="143">
        <v>499716035.27999997</v>
      </c>
      <c r="D31" s="143">
        <v>646290113.69000006</v>
      </c>
      <c r="E31" s="143">
        <v>877218442.61000001</v>
      </c>
      <c r="F31" s="143">
        <v>1010728539.4400001</v>
      </c>
      <c r="G31" s="143">
        <v>1027156827.7</v>
      </c>
      <c r="H31" s="143">
        <v>583974166.26999998</v>
      </c>
      <c r="I31" s="143">
        <v>388245943.76999998</v>
      </c>
      <c r="J31" s="143">
        <v>386510562.73000002</v>
      </c>
      <c r="K31" s="143">
        <v>394427014.75</v>
      </c>
      <c r="L31" s="143">
        <v>413508519.44999999</v>
      </c>
      <c r="M31" s="143">
        <v>470164932.66000003</v>
      </c>
      <c r="N31" s="143">
        <v>532280788.36000001</v>
      </c>
      <c r="O31" s="143">
        <v>635527693.60000002</v>
      </c>
      <c r="P31" s="143">
        <v>654812859</v>
      </c>
      <c r="Q31" s="143">
        <v>704252896</v>
      </c>
      <c r="R31" s="143">
        <v>783666397</v>
      </c>
      <c r="S31" s="144">
        <v>806273123</v>
      </c>
      <c r="T31" s="144">
        <v>763788347.21000004</v>
      </c>
      <c r="U31" s="94"/>
      <c r="V31" s="94"/>
    </row>
    <row r="32" spans="1:22" ht="14" x14ac:dyDescent="0.3">
      <c r="A32" s="94" t="s">
        <v>223</v>
      </c>
      <c r="B32" s="134" t="s">
        <v>20</v>
      </c>
      <c r="C32" s="143">
        <v>21297620</v>
      </c>
      <c r="D32" s="143">
        <v>27962537.460000001</v>
      </c>
      <c r="E32" s="143">
        <v>35856763.689999998</v>
      </c>
      <c r="F32" s="143">
        <v>38150392</v>
      </c>
      <c r="G32" s="143">
        <v>44745549</v>
      </c>
      <c r="H32" s="143">
        <v>38445700.079999998</v>
      </c>
      <c r="I32" s="143">
        <v>32119337.879999999</v>
      </c>
      <c r="J32" s="143">
        <v>34123718.240000002</v>
      </c>
      <c r="K32" s="143">
        <v>35680094</v>
      </c>
      <c r="L32" s="143">
        <v>33707480</v>
      </c>
      <c r="M32" s="143">
        <v>38031582.799999997</v>
      </c>
      <c r="N32" s="143">
        <v>42460339.409999996</v>
      </c>
      <c r="O32" s="143">
        <v>51899697</v>
      </c>
      <c r="P32" s="143">
        <v>52843842</v>
      </c>
      <c r="Q32" s="143">
        <v>63263556</v>
      </c>
      <c r="R32" s="143">
        <v>61090028</v>
      </c>
      <c r="S32" s="144">
        <v>63286888</v>
      </c>
      <c r="T32" s="144">
        <v>62572618</v>
      </c>
      <c r="U32" s="94"/>
      <c r="V32" s="94"/>
    </row>
    <row r="33" spans="1:23" ht="14" x14ac:dyDescent="0.3">
      <c r="A33" s="94" t="s">
        <v>224</v>
      </c>
      <c r="B33" s="134" t="s">
        <v>21</v>
      </c>
      <c r="C33" s="143">
        <v>443030708.76999998</v>
      </c>
      <c r="D33" s="143">
        <v>418120470.72000003</v>
      </c>
      <c r="E33" s="143">
        <v>542421383.24000001</v>
      </c>
      <c r="F33" s="143">
        <v>633339328.47000003</v>
      </c>
      <c r="G33" s="143">
        <v>731261168.80999994</v>
      </c>
      <c r="H33" s="143">
        <v>415191134.08999997</v>
      </c>
      <c r="I33" s="143">
        <v>353603232.75</v>
      </c>
      <c r="J33" s="143">
        <v>384558869.89999998</v>
      </c>
      <c r="K33" s="143">
        <v>368545170.31999999</v>
      </c>
      <c r="L33" s="143">
        <v>345342175.80000001</v>
      </c>
      <c r="M33" s="143">
        <v>428327849.24000001</v>
      </c>
      <c r="N33" s="143">
        <v>508440775.48000002</v>
      </c>
      <c r="O33" s="143">
        <v>542399658</v>
      </c>
      <c r="P33" s="143">
        <v>560497791</v>
      </c>
      <c r="Q33" s="143">
        <v>598106611</v>
      </c>
      <c r="R33" s="143">
        <v>618935689</v>
      </c>
      <c r="S33" s="144">
        <v>611464336</v>
      </c>
      <c r="T33" s="144">
        <v>670923169</v>
      </c>
      <c r="U33" s="94"/>
      <c r="V33" s="94"/>
    </row>
    <row r="34" spans="1:23" ht="14" x14ac:dyDescent="0.3">
      <c r="A34" s="94" t="s">
        <v>225</v>
      </c>
      <c r="B34" s="134" t="s">
        <v>22</v>
      </c>
      <c r="C34" s="143">
        <v>363698048.89999998</v>
      </c>
      <c r="D34" s="143">
        <v>402287803.88999999</v>
      </c>
      <c r="E34" s="143">
        <v>504150746.16000003</v>
      </c>
      <c r="F34" s="143">
        <v>599533696.25999999</v>
      </c>
      <c r="G34" s="143">
        <v>662525339.38</v>
      </c>
      <c r="H34" s="143">
        <v>382121799.26999998</v>
      </c>
      <c r="I34" s="143">
        <v>273216751.5</v>
      </c>
      <c r="J34" s="143">
        <v>262493083.28999999</v>
      </c>
      <c r="K34" s="143">
        <v>230058467.74000001</v>
      </c>
      <c r="L34" s="143">
        <v>237153505.11000001</v>
      </c>
      <c r="M34" s="143">
        <v>317838055.63</v>
      </c>
      <c r="N34" s="143">
        <v>383107226.49000001</v>
      </c>
      <c r="O34" s="143">
        <v>440478127.02999997</v>
      </c>
      <c r="P34" s="143">
        <v>507860869</v>
      </c>
      <c r="Q34" s="143">
        <v>533221528</v>
      </c>
      <c r="R34" s="143">
        <v>565336242</v>
      </c>
      <c r="S34" s="144">
        <v>570279472</v>
      </c>
      <c r="T34" s="144">
        <v>560855921</v>
      </c>
      <c r="U34" s="94"/>
      <c r="V34" s="94"/>
    </row>
    <row r="35" spans="1:23" ht="14" x14ac:dyDescent="0.3">
      <c r="A35" s="94" t="s">
        <v>226</v>
      </c>
      <c r="B35" s="134" t="s">
        <v>23</v>
      </c>
      <c r="C35" s="143">
        <v>271778461.69999999</v>
      </c>
      <c r="D35" s="143">
        <v>304129282.82999998</v>
      </c>
      <c r="E35" s="143">
        <v>357374380.75</v>
      </c>
      <c r="F35" s="143">
        <v>469286571.99000001</v>
      </c>
      <c r="G35" s="143">
        <v>480758943.42000002</v>
      </c>
      <c r="H35" s="143">
        <v>301108234</v>
      </c>
      <c r="I35" s="143">
        <v>239940497.88</v>
      </c>
      <c r="J35" s="143">
        <v>251724524.88</v>
      </c>
      <c r="K35" s="143">
        <v>231321606.41</v>
      </c>
      <c r="L35" s="143">
        <v>217026379.56999999</v>
      </c>
      <c r="M35" s="143">
        <v>272649418.36000001</v>
      </c>
      <c r="N35" s="143">
        <v>298585311.20999998</v>
      </c>
      <c r="O35" s="143">
        <v>327861392.73000002</v>
      </c>
      <c r="P35" s="143">
        <v>352317614</v>
      </c>
      <c r="Q35" s="143">
        <v>391074414</v>
      </c>
      <c r="R35" s="143">
        <v>398555425</v>
      </c>
      <c r="S35" s="144">
        <v>356476933</v>
      </c>
      <c r="T35" s="144">
        <v>419236342.30000001</v>
      </c>
      <c r="U35" s="94"/>
      <c r="V35" s="94"/>
    </row>
    <row r="36" spans="1:23" ht="14" x14ac:dyDescent="0.3">
      <c r="A36" s="94" t="s">
        <v>227</v>
      </c>
      <c r="B36" s="134" t="s">
        <v>24</v>
      </c>
      <c r="C36" s="143">
        <v>15515211.83</v>
      </c>
      <c r="D36" s="143">
        <v>22591497.129999999</v>
      </c>
      <c r="E36" s="143">
        <v>23717246.359999999</v>
      </c>
      <c r="F36" s="143">
        <v>32650155</v>
      </c>
      <c r="G36" s="143">
        <v>40314438.649999999</v>
      </c>
      <c r="H36" s="143">
        <v>33331304</v>
      </c>
      <c r="I36" s="143">
        <v>26028154.989999998</v>
      </c>
      <c r="J36" s="143">
        <v>31142374.199999999</v>
      </c>
      <c r="K36" s="143">
        <v>34331780</v>
      </c>
      <c r="L36" s="143">
        <v>34441533.32</v>
      </c>
      <c r="M36" s="143">
        <v>40916658</v>
      </c>
      <c r="N36" s="143">
        <v>43304844.439999998</v>
      </c>
      <c r="O36" s="143">
        <v>44532965</v>
      </c>
      <c r="P36" s="143">
        <v>48413183</v>
      </c>
      <c r="Q36" s="143">
        <v>49167592</v>
      </c>
      <c r="R36" s="143">
        <v>48225566</v>
      </c>
      <c r="S36" s="144">
        <v>47084872</v>
      </c>
      <c r="T36" s="144">
        <v>46222229</v>
      </c>
      <c r="U36" s="94"/>
      <c r="V36" s="94"/>
    </row>
    <row r="37" spans="1:23" ht="14" x14ac:dyDescent="0.3">
      <c r="A37" s="94" t="s">
        <v>228</v>
      </c>
      <c r="B37" s="134" t="s">
        <v>25</v>
      </c>
      <c r="C37" s="143">
        <v>297541466.39999998</v>
      </c>
      <c r="D37" s="143">
        <v>327016661.94999999</v>
      </c>
      <c r="E37" s="143">
        <v>403359346.04000002</v>
      </c>
      <c r="F37" s="143">
        <v>453960793.44</v>
      </c>
      <c r="G37" s="143">
        <v>547051346.20000005</v>
      </c>
      <c r="H37" s="143">
        <v>273317977.91000003</v>
      </c>
      <c r="I37" s="143">
        <v>242407126.02000001</v>
      </c>
      <c r="J37" s="143">
        <v>255158176.55000001</v>
      </c>
      <c r="K37" s="143">
        <v>242523395.44</v>
      </c>
      <c r="L37" s="143">
        <v>232789015.97999999</v>
      </c>
      <c r="M37" s="143">
        <v>273408080.88999999</v>
      </c>
      <c r="N37" s="143">
        <v>293510650.29000002</v>
      </c>
      <c r="O37" s="143">
        <v>325903772</v>
      </c>
      <c r="P37" s="143">
        <v>345353955</v>
      </c>
      <c r="Q37" s="143">
        <v>357337385</v>
      </c>
      <c r="R37" s="143">
        <v>362323854</v>
      </c>
      <c r="S37" s="144">
        <v>345944078</v>
      </c>
      <c r="T37" s="144">
        <v>401627354</v>
      </c>
      <c r="U37" s="94"/>
      <c r="V37" s="94"/>
    </row>
    <row r="38" spans="1:23" ht="14" x14ac:dyDescent="0.3">
      <c r="A38" s="94" t="s">
        <v>229</v>
      </c>
      <c r="B38" s="134" t="s">
        <v>26</v>
      </c>
      <c r="C38" s="143">
        <v>709842237.38999999</v>
      </c>
      <c r="D38" s="143">
        <v>829443550.88999999</v>
      </c>
      <c r="E38" s="143">
        <v>1007476197.97</v>
      </c>
      <c r="F38" s="143">
        <v>1208535776.9200001</v>
      </c>
      <c r="G38" s="143">
        <v>1234592439.05</v>
      </c>
      <c r="H38" s="143">
        <v>702669524.35000002</v>
      </c>
      <c r="I38" s="143">
        <v>539014782.27999997</v>
      </c>
      <c r="J38" s="143">
        <v>553744715.86000001</v>
      </c>
      <c r="K38" s="143">
        <v>576452875.62</v>
      </c>
      <c r="L38" s="143">
        <v>526893946.83999997</v>
      </c>
      <c r="M38" s="143">
        <v>615373592.69000006</v>
      </c>
      <c r="N38" s="143">
        <v>705828822.77999997</v>
      </c>
      <c r="O38" s="143">
        <v>803575762.67999995</v>
      </c>
      <c r="P38" s="143">
        <v>868502510</v>
      </c>
      <c r="Q38" s="143">
        <v>1006938693</v>
      </c>
      <c r="R38" s="143">
        <v>1071051129</v>
      </c>
      <c r="S38" s="144">
        <v>1113512387</v>
      </c>
      <c r="T38" s="144">
        <v>1040418781.34</v>
      </c>
      <c r="U38" s="94"/>
      <c r="V38" s="94"/>
    </row>
    <row r="39" spans="1:23" ht="14" x14ac:dyDescent="0.3">
      <c r="A39" s="94" t="s">
        <v>230</v>
      </c>
      <c r="B39" s="134" t="s">
        <v>27</v>
      </c>
      <c r="C39" s="143">
        <v>263330558.50999999</v>
      </c>
      <c r="D39" s="143">
        <v>313085732.48000002</v>
      </c>
      <c r="E39" s="143">
        <v>336705002.94</v>
      </c>
      <c r="F39" s="143">
        <v>371202870.25</v>
      </c>
      <c r="G39" s="143">
        <v>405135086.56999999</v>
      </c>
      <c r="H39" s="143">
        <v>239234683.49000001</v>
      </c>
      <c r="I39" s="143">
        <v>214038167.66</v>
      </c>
      <c r="J39" s="143">
        <v>231237626.56</v>
      </c>
      <c r="K39" s="143">
        <v>235394661.83000001</v>
      </c>
      <c r="L39" s="143">
        <v>227507725.83000001</v>
      </c>
      <c r="M39" s="143">
        <v>265991584.31</v>
      </c>
      <c r="N39" s="143">
        <v>295718183.77999997</v>
      </c>
      <c r="O39" s="143">
        <v>323565106.70999998</v>
      </c>
      <c r="P39" s="143">
        <v>320651019</v>
      </c>
      <c r="Q39" s="143">
        <v>356018568</v>
      </c>
      <c r="R39" s="143">
        <v>344484580</v>
      </c>
      <c r="S39" s="144">
        <v>336825863</v>
      </c>
      <c r="T39" s="144">
        <v>375151005</v>
      </c>
      <c r="U39" s="94"/>
      <c r="V39" s="94"/>
    </row>
    <row r="40" spans="1:23" ht="14" x14ac:dyDescent="0.3">
      <c r="A40" s="94" t="s">
        <v>231</v>
      </c>
      <c r="B40" s="134" t="s">
        <v>28</v>
      </c>
      <c r="C40" s="143">
        <v>141642429.66999999</v>
      </c>
      <c r="D40" s="143">
        <v>172947406.5</v>
      </c>
      <c r="E40" s="143">
        <v>203181415.63</v>
      </c>
      <c r="F40" s="143">
        <v>213067224.49000001</v>
      </c>
      <c r="G40" s="143">
        <v>245776544.59999999</v>
      </c>
      <c r="H40" s="143">
        <v>149247244.30000001</v>
      </c>
      <c r="I40" s="143">
        <v>90489499.340000004</v>
      </c>
      <c r="J40" s="143">
        <v>100723391.2</v>
      </c>
      <c r="K40" s="143">
        <v>114119106.76000001</v>
      </c>
      <c r="L40" s="143">
        <v>104940835.66</v>
      </c>
      <c r="M40" s="143">
        <v>128610532.45</v>
      </c>
      <c r="N40" s="143">
        <v>147695258</v>
      </c>
      <c r="O40" s="143">
        <v>157941614.46000001</v>
      </c>
      <c r="P40" s="143">
        <v>143987976</v>
      </c>
      <c r="Q40" s="143">
        <v>157377585</v>
      </c>
      <c r="R40" s="143">
        <v>176996091</v>
      </c>
      <c r="S40" s="144">
        <v>186365523</v>
      </c>
      <c r="T40" s="144">
        <v>177899814</v>
      </c>
      <c r="U40" s="94"/>
      <c r="V40" s="94"/>
    </row>
    <row r="41" spans="1:23" ht="14" x14ac:dyDescent="0.3">
      <c r="A41" s="94" t="s">
        <v>232</v>
      </c>
      <c r="B41" s="134" t="s">
        <v>29</v>
      </c>
      <c r="C41" s="143">
        <v>449236900.64999998</v>
      </c>
      <c r="D41" s="143">
        <v>495372054.05000001</v>
      </c>
      <c r="E41" s="143">
        <v>539865611.49000001</v>
      </c>
      <c r="F41" s="143">
        <v>663739466.35000002</v>
      </c>
      <c r="G41" s="143">
        <v>705178906.38</v>
      </c>
      <c r="H41" s="143">
        <v>360438106.81999999</v>
      </c>
      <c r="I41" s="143">
        <v>276031070.98000002</v>
      </c>
      <c r="J41" s="143">
        <v>264115558.03999999</v>
      </c>
      <c r="K41" s="143">
        <v>267993917.74000001</v>
      </c>
      <c r="L41" s="143">
        <v>279871744.94999999</v>
      </c>
      <c r="M41" s="143">
        <v>348093629.05000001</v>
      </c>
      <c r="N41" s="143">
        <v>409889169</v>
      </c>
      <c r="O41" s="143">
        <v>502791124.39999998</v>
      </c>
      <c r="P41" s="143">
        <v>507361409</v>
      </c>
      <c r="Q41" s="143">
        <v>530900116</v>
      </c>
      <c r="R41" s="143">
        <v>555366752</v>
      </c>
      <c r="S41" s="144">
        <v>591787645</v>
      </c>
      <c r="T41" s="144">
        <v>635674110</v>
      </c>
      <c r="U41" s="94"/>
      <c r="V41" s="94"/>
    </row>
    <row r="42" spans="1:23" ht="14" x14ac:dyDescent="0.25">
      <c r="A42" s="134"/>
      <c r="B42" s="135"/>
      <c r="C42" s="145"/>
      <c r="D42" s="145"/>
      <c r="E42" s="145"/>
      <c r="F42" s="145"/>
      <c r="G42" s="145"/>
      <c r="H42" s="145"/>
      <c r="I42" s="145"/>
      <c r="J42" s="145"/>
      <c r="K42" s="145"/>
      <c r="L42" s="145"/>
      <c r="M42" s="145"/>
      <c r="N42" s="145"/>
      <c r="O42" s="145"/>
      <c r="P42" s="145"/>
      <c r="Q42" s="145"/>
      <c r="R42" s="144"/>
      <c r="S42" s="146"/>
      <c r="T42" s="144"/>
    </row>
    <row r="43" spans="1:23" ht="14" x14ac:dyDescent="0.25">
      <c r="A43" s="136" t="s">
        <v>234</v>
      </c>
      <c r="B43" s="136" t="s">
        <v>36</v>
      </c>
      <c r="C43" s="373">
        <v>13100101096.540001</v>
      </c>
      <c r="D43" s="373">
        <v>14774552610.959999</v>
      </c>
      <c r="E43" s="374">
        <v>17551955209.380001</v>
      </c>
      <c r="F43" s="373">
        <v>20865345307.27</v>
      </c>
      <c r="G43" s="373">
        <v>22856154812.57</v>
      </c>
      <c r="H43" s="373">
        <v>13309685425.940001</v>
      </c>
      <c r="I43" s="373">
        <v>10859316328.35</v>
      </c>
      <c r="J43" s="373">
        <v>11226539034.559999</v>
      </c>
      <c r="K43" s="373">
        <v>11006109259.620001</v>
      </c>
      <c r="L43" s="373">
        <v>11214358868.309999</v>
      </c>
      <c r="M43" s="373">
        <v>13749476344.24</v>
      </c>
      <c r="N43" s="373">
        <v>15485190990.110001</v>
      </c>
      <c r="O43" s="373">
        <v>16574585625.52</v>
      </c>
      <c r="P43" s="373">
        <v>16692120845</v>
      </c>
      <c r="Q43" s="373">
        <v>17950512391</v>
      </c>
      <c r="R43" s="373">
        <v>18229758749</v>
      </c>
      <c r="S43" s="373">
        <v>18568995201</v>
      </c>
      <c r="T43" s="374">
        <v>18522619160.860001</v>
      </c>
      <c r="U43" s="31"/>
      <c r="V43" s="31"/>
      <c r="W43" s="31"/>
    </row>
    <row r="44" spans="1:23" x14ac:dyDescent="0.25">
      <c r="E44" s="371"/>
    </row>
    <row r="46" spans="1:23" x14ac:dyDescent="0.25">
      <c r="A46" s="122" t="s">
        <v>244</v>
      </c>
      <c r="B46" s="8"/>
      <c r="E46" s="152"/>
      <c r="T46" s="67" t="s">
        <v>152</v>
      </c>
    </row>
    <row r="47" spans="1:23" x14ac:dyDescent="0.25">
      <c r="A47" s="122" t="s">
        <v>245</v>
      </c>
      <c r="T47" s="68" t="s">
        <v>413</v>
      </c>
    </row>
    <row r="48" spans="1:23" x14ac:dyDescent="0.25">
      <c r="T48" s="69" t="s">
        <v>365</v>
      </c>
    </row>
    <row r="49" spans="1:20" x14ac:dyDescent="0.25">
      <c r="C49" s="152"/>
      <c r="D49" s="152"/>
      <c r="E49" s="152"/>
      <c r="F49" s="152"/>
      <c r="G49" s="152"/>
      <c r="H49" s="152"/>
      <c r="I49" s="152"/>
      <c r="J49" s="152"/>
      <c r="K49" s="152"/>
      <c r="L49" s="152"/>
      <c r="M49" s="152"/>
      <c r="N49" s="152"/>
      <c r="O49" s="152"/>
      <c r="P49" s="152"/>
      <c r="Q49" s="152"/>
      <c r="R49" s="152"/>
      <c r="S49" s="152"/>
      <c r="T49" s="152"/>
    </row>
    <row r="51" spans="1:20" x14ac:dyDescent="0.25">
      <c r="A51" s="8" t="s">
        <v>40</v>
      </c>
      <c r="K51" s="439"/>
      <c r="L51" s="439"/>
      <c r="M51" s="439"/>
      <c r="N51" s="439"/>
      <c r="O51" s="439"/>
      <c r="P51" s="439"/>
      <c r="Q51" s="439"/>
      <c r="R51" s="439"/>
      <c r="S51" s="439"/>
      <c r="T51" s="439"/>
    </row>
    <row r="54" spans="1:20" x14ac:dyDescent="0.25">
      <c r="S54" s="22"/>
    </row>
  </sheetData>
  <phoneticPr fontId="45" type="noConversion"/>
  <hyperlinks>
    <hyperlink ref="A51" location="Index!A1" display="Back to index" xr:uid="{00000000-0004-0000-0500-000000000000}"/>
    <hyperlink ref="A3" r:id="rId1" xr:uid="{00000000-0004-0000-0500-000001000000}"/>
    <hyperlink ref="S1" location="Index!A1" display="Return to contents" xr:uid="{00000000-0004-0000-0500-000002000000}"/>
  </hyperlinks>
  <pageMargins left="0.70866141732283472" right="0.70866141732283472" top="0.74803149606299213" bottom="0.74803149606299213" header="0.31496062992125984" footer="0.31496062992125984"/>
  <pageSetup paperSize="9" scale="72"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V51"/>
  <sheetViews>
    <sheetView workbookViewId="0">
      <pane xSplit="2" ySplit="8" topLeftCell="BI9" activePane="bottomRight" state="frozen"/>
      <selection activeCell="E49" sqref="E49"/>
      <selection pane="topRight" activeCell="E49" sqref="E49"/>
      <selection pane="bottomLeft" activeCell="E49" sqref="E49"/>
      <selection pane="bottomRight" activeCell="BR55" sqref="BR55"/>
    </sheetView>
  </sheetViews>
  <sheetFormatPr defaultColWidth="9.1796875" defaultRowHeight="12.5" x14ac:dyDescent="0.25"/>
  <cols>
    <col min="1" max="1" width="21.54296875" style="3" customWidth="1"/>
    <col min="2" max="2" width="25.54296875" style="3" customWidth="1"/>
    <col min="3" max="70" width="12.7265625" style="3" customWidth="1"/>
    <col min="71" max="71" width="12.453125" style="3" customWidth="1"/>
    <col min="72" max="72" width="13" style="3" customWidth="1"/>
    <col min="73" max="73" width="11.81640625" style="3" customWidth="1"/>
    <col min="74" max="74" width="12.453125" style="3" customWidth="1"/>
    <col min="75" max="16384" width="9.1796875" style="3"/>
  </cols>
  <sheetData>
    <row r="1" spans="1:74" s="51" customFormat="1" ht="12.75" customHeight="1" x14ac:dyDescent="0.35">
      <c r="A1" s="94"/>
      <c r="B1" s="94"/>
      <c r="C1" s="94"/>
      <c r="E1" s="95"/>
      <c r="BR1" s="97" t="s">
        <v>200</v>
      </c>
    </row>
    <row r="2" spans="1:74" s="51" customFormat="1" ht="15.5" x14ac:dyDescent="0.35">
      <c r="A2" s="96" t="s">
        <v>170</v>
      </c>
      <c r="B2" s="94"/>
      <c r="C2" s="94"/>
      <c r="D2" s="94"/>
      <c r="E2" s="95"/>
    </row>
    <row r="3" spans="1:74" s="51" customFormat="1" ht="15.5" x14ac:dyDescent="0.35">
      <c r="A3" s="85" t="s">
        <v>171</v>
      </c>
      <c r="B3" s="94"/>
      <c r="C3" s="94"/>
      <c r="D3" s="94"/>
      <c r="E3" s="95"/>
    </row>
    <row r="4" spans="1:74" s="51" customFormat="1" ht="15.5" x14ac:dyDescent="0.35">
      <c r="A4" s="83"/>
      <c r="B4" s="94"/>
      <c r="C4" s="94"/>
      <c r="D4" s="94"/>
      <c r="E4" s="95"/>
    </row>
    <row r="5" spans="1:74" ht="15.5" x14ac:dyDescent="0.25">
      <c r="A5" s="127" t="s">
        <v>326</v>
      </c>
      <c r="B5" s="6"/>
    </row>
    <row r="7" spans="1:74" ht="13" x14ac:dyDescent="0.25">
      <c r="BM7" s="7"/>
      <c r="BQ7" s="137"/>
      <c r="BV7" s="137" t="s">
        <v>38</v>
      </c>
    </row>
    <row r="8" spans="1:74" ht="14" x14ac:dyDescent="0.3">
      <c r="A8" s="130" t="s">
        <v>233</v>
      </c>
      <c r="B8" s="130" t="s">
        <v>142</v>
      </c>
      <c r="C8" s="131" t="s">
        <v>56</v>
      </c>
      <c r="D8" s="131" t="s">
        <v>57</v>
      </c>
      <c r="E8" s="131" t="s">
        <v>58</v>
      </c>
      <c r="F8" s="131" t="s">
        <v>59</v>
      </c>
      <c r="G8" s="131" t="s">
        <v>60</v>
      </c>
      <c r="H8" s="131" t="s">
        <v>61</v>
      </c>
      <c r="I8" s="131" t="s">
        <v>62</v>
      </c>
      <c r="J8" s="131" t="s">
        <v>63</v>
      </c>
      <c r="K8" s="131" t="s">
        <v>64</v>
      </c>
      <c r="L8" s="131" t="s">
        <v>65</v>
      </c>
      <c r="M8" s="131" t="s">
        <v>66</v>
      </c>
      <c r="N8" s="131" t="s">
        <v>67</v>
      </c>
      <c r="O8" s="131" t="s">
        <v>68</v>
      </c>
      <c r="P8" s="131" t="s">
        <v>69</v>
      </c>
      <c r="Q8" s="131" t="s">
        <v>70</v>
      </c>
      <c r="R8" s="131" t="s">
        <v>71</v>
      </c>
      <c r="S8" s="131" t="s">
        <v>72</v>
      </c>
      <c r="T8" s="131" t="s">
        <v>73</v>
      </c>
      <c r="U8" s="131" t="s">
        <v>74</v>
      </c>
      <c r="V8" s="131" t="s">
        <v>75</v>
      </c>
      <c r="W8" s="131" t="s">
        <v>76</v>
      </c>
      <c r="X8" s="131" t="s">
        <v>77</v>
      </c>
      <c r="Y8" s="131" t="s">
        <v>78</v>
      </c>
      <c r="Z8" s="131" t="s">
        <v>79</v>
      </c>
      <c r="AA8" s="131" t="s">
        <v>80</v>
      </c>
      <c r="AB8" s="131" t="s">
        <v>81</v>
      </c>
      <c r="AC8" s="131" t="s">
        <v>82</v>
      </c>
      <c r="AD8" s="131" t="s">
        <v>83</v>
      </c>
      <c r="AE8" s="131" t="s">
        <v>84</v>
      </c>
      <c r="AF8" s="131" t="s">
        <v>85</v>
      </c>
      <c r="AG8" s="131" t="s">
        <v>86</v>
      </c>
      <c r="AH8" s="131" t="s">
        <v>87</v>
      </c>
      <c r="AI8" s="131" t="s">
        <v>88</v>
      </c>
      <c r="AJ8" s="131" t="s">
        <v>89</v>
      </c>
      <c r="AK8" s="131" t="s">
        <v>90</v>
      </c>
      <c r="AL8" s="131" t="s">
        <v>91</v>
      </c>
      <c r="AM8" s="131" t="s">
        <v>92</v>
      </c>
      <c r="AN8" s="131" t="s">
        <v>93</v>
      </c>
      <c r="AO8" s="131" t="s">
        <v>94</v>
      </c>
      <c r="AP8" s="131" t="s">
        <v>95</v>
      </c>
      <c r="AQ8" s="131" t="s">
        <v>96</v>
      </c>
      <c r="AR8" s="131" t="s">
        <v>97</v>
      </c>
      <c r="AS8" s="131" t="s">
        <v>98</v>
      </c>
      <c r="AT8" s="131" t="s">
        <v>99</v>
      </c>
      <c r="AU8" s="131" t="s">
        <v>100</v>
      </c>
      <c r="AV8" s="131" t="s">
        <v>101</v>
      </c>
      <c r="AW8" s="131" t="s">
        <v>102</v>
      </c>
      <c r="AX8" s="131" t="s">
        <v>103</v>
      </c>
      <c r="AY8" s="131" t="s">
        <v>104</v>
      </c>
      <c r="AZ8" s="131" t="s">
        <v>105</v>
      </c>
      <c r="BA8" s="131" t="s">
        <v>106</v>
      </c>
      <c r="BB8" s="131" t="s">
        <v>107</v>
      </c>
      <c r="BC8" s="131" t="s">
        <v>108</v>
      </c>
      <c r="BD8" s="131" t="s">
        <v>109</v>
      </c>
      <c r="BE8" s="131" t="s">
        <v>110</v>
      </c>
      <c r="BF8" s="131" t="s">
        <v>111</v>
      </c>
      <c r="BG8" s="131" t="s">
        <v>112</v>
      </c>
      <c r="BH8" s="131" t="s">
        <v>113</v>
      </c>
      <c r="BI8" s="131" t="s">
        <v>114</v>
      </c>
      <c r="BJ8" s="131" t="s">
        <v>115</v>
      </c>
      <c r="BK8" s="131" t="s">
        <v>137</v>
      </c>
      <c r="BL8" s="131" t="s">
        <v>138</v>
      </c>
      <c r="BM8" s="131" t="s">
        <v>139</v>
      </c>
      <c r="BN8" s="131" t="s">
        <v>140</v>
      </c>
      <c r="BO8" s="131" t="s">
        <v>165</v>
      </c>
      <c r="BP8" s="131" t="s">
        <v>166</v>
      </c>
      <c r="BQ8" s="131" t="s">
        <v>167</v>
      </c>
      <c r="BR8" s="131" t="s">
        <v>168</v>
      </c>
      <c r="BS8" s="131" t="s">
        <v>367</v>
      </c>
      <c r="BT8" s="131" t="s">
        <v>368</v>
      </c>
      <c r="BU8" s="131" t="s">
        <v>369</v>
      </c>
      <c r="BV8" s="131" t="s">
        <v>370</v>
      </c>
    </row>
    <row r="9" spans="1:74" ht="14" x14ac:dyDescent="0.3">
      <c r="A9" s="132"/>
      <c r="B9" s="132"/>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row>
    <row r="10" spans="1:74" ht="14" x14ac:dyDescent="0.3">
      <c r="A10" s="94" t="s">
        <v>201</v>
      </c>
      <c r="B10" s="134" t="s">
        <v>0</v>
      </c>
      <c r="C10" s="148">
        <v>1586</v>
      </c>
      <c r="D10" s="148">
        <v>2014</v>
      </c>
      <c r="E10" s="148">
        <v>1734</v>
      </c>
      <c r="F10" s="148">
        <v>1339</v>
      </c>
      <c r="G10" s="148">
        <v>1726</v>
      </c>
      <c r="H10" s="148">
        <v>2055</v>
      </c>
      <c r="I10" s="148">
        <v>1773</v>
      </c>
      <c r="J10" s="148">
        <v>1425</v>
      </c>
      <c r="K10" s="148">
        <v>1650</v>
      </c>
      <c r="L10" s="148">
        <v>2063</v>
      </c>
      <c r="M10" s="148">
        <v>2130</v>
      </c>
      <c r="N10" s="148">
        <v>1440</v>
      </c>
      <c r="O10" s="148">
        <v>1717</v>
      </c>
      <c r="P10" s="148">
        <v>2306</v>
      </c>
      <c r="Q10" s="148">
        <v>2157</v>
      </c>
      <c r="R10" s="148">
        <v>1476</v>
      </c>
      <c r="S10" s="148">
        <v>1750</v>
      </c>
      <c r="T10" s="148">
        <v>2130</v>
      </c>
      <c r="U10" s="148">
        <v>2019</v>
      </c>
      <c r="V10" s="148">
        <v>1255</v>
      </c>
      <c r="W10" s="148">
        <v>1590</v>
      </c>
      <c r="X10" s="148">
        <v>1449</v>
      </c>
      <c r="Y10" s="148">
        <v>1079</v>
      </c>
      <c r="Z10" s="148">
        <v>699</v>
      </c>
      <c r="AA10" s="148">
        <v>987</v>
      </c>
      <c r="AB10" s="148">
        <v>1259</v>
      </c>
      <c r="AC10" s="148">
        <v>1193</v>
      </c>
      <c r="AD10" s="148">
        <v>905</v>
      </c>
      <c r="AE10" s="148">
        <v>1145</v>
      </c>
      <c r="AF10" s="148">
        <v>1270</v>
      </c>
      <c r="AG10" s="148">
        <v>1181</v>
      </c>
      <c r="AH10" s="148">
        <v>749</v>
      </c>
      <c r="AI10" s="148">
        <v>1035</v>
      </c>
      <c r="AJ10" s="148">
        <v>1337</v>
      </c>
      <c r="AK10" s="148">
        <v>1216</v>
      </c>
      <c r="AL10" s="148">
        <v>854</v>
      </c>
      <c r="AM10" s="148">
        <v>1131</v>
      </c>
      <c r="AN10" s="148">
        <v>1380</v>
      </c>
      <c r="AO10" s="148">
        <v>1254</v>
      </c>
      <c r="AP10" s="148">
        <v>868</v>
      </c>
      <c r="AQ10" s="148">
        <v>1401</v>
      </c>
      <c r="AR10" s="148">
        <v>1677</v>
      </c>
      <c r="AS10" s="148">
        <v>1578</v>
      </c>
      <c r="AT10" s="148">
        <v>934</v>
      </c>
      <c r="AU10" s="148">
        <v>1373</v>
      </c>
      <c r="AV10" s="148">
        <v>1525</v>
      </c>
      <c r="AW10" s="148">
        <v>1447</v>
      </c>
      <c r="AX10" s="148">
        <v>922</v>
      </c>
      <c r="AY10" s="148">
        <v>1322</v>
      </c>
      <c r="AZ10" s="148">
        <v>1407</v>
      </c>
      <c r="BA10" s="148">
        <v>1263</v>
      </c>
      <c r="BB10" s="148">
        <v>809</v>
      </c>
      <c r="BC10" s="148">
        <v>1056</v>
      </c>
      <c r="BD10" s="148">
        <v>1028</v>
      </c>
      <c r="BE10" s="148">
        <v>1051</v>
      </c>
      <c r="BF10" s="148">
        <v>730</v>
      </c>
      <c r="BG10" s="148">
        <v>1167</v>
      </c>
      <c r="BH10" s="148">
        <v>1044</v>
      </c>
      <c r="BI10" s="148">
        <v>1056</v>
      </c>
      <c r="BJ10" s="148">
        <v>697</v>
      </c>
      <c r="BK10" s="148">
        <v>1052</v>
      </c>
      <c r="BL10" s="148">
        <v>1110</v>
      </c>
      <c r="BM10" s="148">
        <v>1027</v>
      </c>
      <c r="BN10" s="148">
        <v>789</v>
      </c>
      <c r="BO10" s="149">
        <v>928</v>
      </c>
      <c r="BP10" s="149">
        <v>1114</v>
      </c>
      <c r="BQ10" s="149">
        <v>1131</v>
      </c>
      <c r="BR10" s="149">
        <v>697</v>
      </c>
      <c r="BS10" s="149">
        <v>358</v>
      </c>
      <c r="BT10" s="149">
        <v>798</v>
      </c>
      <c r="BU10" s="149">
        <v>1336</v>
      </c>
      <c r="BV10" s="149">
        <v>972</v>
      </c>
    </row>
    <row r="11" spans="1:74" ht="14" x14ac:dyDescent="0.3">
      <c r="A11" s="94" t="s">
        <v>202</v>
      </c>
      <c r="B11" s="134" t="s">
        <v>1</v>
      </c>
      <c r="C11" s="148">
        <v>1475</v>
      </c>
      <c r="D11" s="148">
        <v>1773</v>
      </c>
      <c r="E11" s="148">
        <v>1465</v>
      </c>
      <c r="F11" s="148">
        <v>1269</v>
      </c>
      <c r="G11" s="148">
        <v>1393</v>
      </c>
      <c r="H11" s="148">
        <v>1552</v>
      </c>
      <c r="I11" s="148">
        <v>1494</v>
      </c>
      <c r="J11" s="148">
        <v>1160</v>
      </c>
      <c r="K11" s="148">
        <v>1431</v>
      </c>
      <c r="L11" s="148">
        <v>1705</v>
      </c>
      <c r="M11" s="148">
        <v>1804</v>
      </c>
      <c r="N11" s="148">
        <v>1223</v>
      </c>
      <c r="O11" s="148">
        <v>1417</v>
      </c>
      <c r="P11" s="148">
        <v>1627</v>
      </c>
      <c r="Q11" s="148">
        <v>1708</v>
      </c>
      <c r="R11" s="148">
        <v>1223</v>
      </c>
      <c r="S11" s="148">
        <v>1557</v>
      </c>
      <c r="T11" s="148">
        <v>1735</v>
      </c>
      <c r="U11" s="148">
        <v>1778</v>
      </c>
      <c r="V11" s="148">
        <v>1139</v>
      </c>
      <c r="W11" s="148">
        <v>1468</v>
      </c>
      <c r="X11" s="148">
        <v>1184</v>
      </c>
      <c r="Y11" s="148">
        <v>1109</v>
      </c>
      <c r="Z11" s="148">
        <v>645</v>
      </c>
      <c r="AA11" s="148">
        <v>978</v>
      </c>
      <c r="AB11" s="148">
        <v>1221</v>
      </c>
      <c r="AC11" s="148">
        <v>1275</v>
      </c>
      <c r="AD11" s="148">
        <v>811</v>
      </c>
      <c r="AE11" s="148">
        <v>1076</v>
      </c>
      <c r="AF11" s="148">
        <v>1191</v>
      </c>
      <c r="AG11" s="148">
        <v>1280</v>
      </c>
      <c r="AH11" s="148">
        <v>682</v>
      </c>
      <c r="AI11" s="148">
        <v>1105</v>
      </c>
      <c r="AJ11" s="148">
        <v>1233</v>
      </c>
      <c r="AK11" s="148">
        <v>1165</v>
      </c>
      <c r="AL11" s="148">
        <v>729</v>
      </c>
      <c r="AM11" s="148">
        <v>1154</v>
      </c>
      <c r="AN11" s="148">
        <v>1204</v>
      </c>
      <c r="AO11" s="148">
        <v>1228</v>
      </c>
      <c r="AP11" s="148">
        <v>820</v>
      </c>
      <c r="AQ11" s="148">
        <v>1261</v>
      </c>
      <c r="AR11" s="148">
        <v>1548</v>
      </c>
      <c r="AS11" s="148">
        <v>1566</v>
      </c>
      <c r="AT11" s="148">
        <v>1071</v>
      </c>
      <c r="AU11" s="148">
        <v>1539</v>
      </c>
      <c r="AV11" s="148">
        <v>1667</v>
      </c>
      <c r="AW11" s="148">
        <v>1516</v>
      </c>
      <c r="AX11" s="148">
        <v>997</v>
      </c>
      <c r="AY11" s="148">
        <v>1260</v>
      </c>
      <c r="AZ11" s="148">
        <v>1395</v>
      </c>
      <c r="BA11" s="148">
        <v>1395</v>
      </c>
      <c r="BB11" s="148">
        <v>883</v>
      </c>
      <c r="BC11" s="148">
        <v>1062</v>
      </c>
      <c r="BD11" s="148">
        <v>1043</v>
      </c>
      <c r="BE11" s="148">
        <v>1087</v>
      </c>
      <c r="BF11" s="148">
        <v>819</v>
      </c>
      <c r="BG11" s="148">
        <v>1107</v>
      </c>
      <c r="BH11" s="148">
        <v>1117</v>
      </c>
      <c r="BI11" s="148">
        <v>1171</v>
      </c>
      <c r="BJ11" s="148">
        <v>703</v>
      </c>
      <c r="BK11" s="148">
        <v>949</v>
      </c>
      <c r="BL11" s="148">
        <v>1144</v>
      </c>
      <c r="BM11" s="148">
        <v>1211</v>
      </c>
      <c r="BN11" s="148">
        <v>772</v>
      </c>
      <c r="BO11" s="149">
        <v>1052</v>
      </c>
      <c r="BP11" s="149">
        <v>1186</v>
      </c>
      <c r="BQ11" s="149">
        <v>1089</v>
      </c>
      <c r="BR11" s="149">
        <v>681</v>
      </c>
      <c r="BS11" s="149">
        <v>484</v>
      </c>
      <c r="BT11" s="149">
        <v>827</v>
      </c>
      <c r="BU11" s="149">
        <v>1586</v>
      </c>
      <c r="BV11" s="149">
        <v>1244</v>
      </c>
    </row>
    <row r="12" spans="1:74" ht="14" x14ac:dyDescent="0.3">
      <c r="A12" s="94" t="s">
        <v>203</v>
      </c>
      <c r="B12" s="134" t="s">
        <v>2</v>
      </c>
      <c r="C12" s="148">
        <v>554</v>
      </c>
      <c r="D12" s="148">
        <v>672</v>
      </c>
      <c r="E12" s="148">
        <v>646</v>
      </c>
      <c r="F12" s="148">
        <v>506</v>
      </c>
      <c r="G12" s="148">
        <v>671</v>
      </c>
      <c r="H12" s="148">
        <v>652</v>
      </c>
      <c r="I12" s="148">
        <v>578</v>
      </c>
      <c r="J12" s="148">
        <v>510</v>
      </c>
      <c r="K12" s="148">
        <v>636</v>
      </c>
      <c r="L12" s="148">
        <v>709</v>
      </c>
      <c r="M12" s="148">
        <v>791</v>
      </c>
      <c r="N12" s="148">
        <v>574</v>
      </c>
      <c r="O12" s="148">
        <v>603</v>
      </c>
      <c r="P12" s="148">
        <v>748</v>
      </c>
      <c r="Q12" s="148">
        <v>869</v>
      </c>
      <c r="R12" s="148">
        <v>579</v>
      </c>
      <c r="S12" s="148">
        <v>714</v>
      </c>
      <c r="T12" s="148">
        <v>789</v>
      </c>
      <c r="U12" s="148">
        <v>785</v>
      </c>
      <c r="V12" s="148">
        <v>520</v>
      </c>
      <c r="W12" s="148">
        <v>670</v>
      </c>
      <c r="X12" s="148">
        <v>509</v>
      </c>
      <c r="Y12" s="148">
        <v>372</v>
      </c>
      <c r="Z12" s="148">
        <v>239</v>
      </c>
      <c r="AA12" s="148">
        <v>316</v>
      </c>
      <c r="AB12" s="148">
        <v>397</v>
      </c>
      <c r="AC12" s="148">
        <v>457</v>
      </c>
      <c r="AD12" s="148">
        <v>308</v>
      </c>
      <c r="AE12" s="148">
        <v>423</v>
      </c>
      <c r="AF12" s="148">
        <v>448</v>
      </c>
      <c r="AG12" s="148">
        <v>400</v>
      </c>
      <c r="AH12" s="148">
        <v>253</v>
      </c>
      <c r="AI12" s="148">
        <v>343</v>
      </c>
      <c r="AJ12" s="148">
        <v>414</v>
      </c>
      <c r="AK12" s="148">
        <v>366</v>
      </c>
      <c r="AL12" s="148">
        <v>245</v>
      </c>
      <c r="AM12" s="148">
        <v>373</v>
      </c>
      <c r="AN12" s="148">
        <v>369</v>
      </c>
      <c r="AO12" s="148">
        <v>392</v>
      </c>
      <c r="AP12" s="148">
        <v>272</v>
      </c>
      <c r="AQ12" s="148">
        <v>444</v>
      </c>
      <c r="AR12" s="148">
        <v>486</v>
      </c>
      <c r="AS12" s="148">
        <v>555</v>
      </c>
      <c r="AT12" s="148">
        <v>394</v>
      </c>
      <c r="AU12" s="148">
        <v>529</v>
      </c>
      <c r="AV12" s="148">
        <v>532</v>
      </c>
      <c r="AW12" s="148">
        <v>530</v>
      </c>
      <c r="AX12" s="148">
        <v>324</v>
      </c>
      <c r="AY12" s="148">
        <v>521</v>
      </c>
      <c r="AZ12" s="148">
        <v>543</v>
      </c>
      <c r="BA12" s="148">
        <v>570</v>
      </c>
      <c r="BB12" s="148">
        <v>394</v>
      </c>
      <c r="BC12" s="148">
        <v>510</v>
      </c>
      <c r="BD12" s="148">
        <v>541</v>
      </c>
      <c r="BE12" s="148">
        <v>564</v>
      </c>
      <c r="BF12" s="148">
        <v>377</v>
      </c>
      <c r="BG12" s="148">
        <v>567</v>
      </c>
      <c r="BH12" s="148">
        <v>553</v>
      </c>
      <c r="BI12" s="148">
        <v>602</v>
      </c>
      <c r="BJ12" s="148">
        <v>420</v>
      </c>
      <c r="BK12" s="148">
        <v>501</v>
      </c>
      <c r="BL12" s="148">
        <v>596</v>
      </c>
      <c r="BM12" s="148">
        <v>548</v>
      </c>
      <c r="BN12" s="148">
        <v>396</v>
      </c>
      <c r="BO12" s="149">
        <v>545</v>
      </c>
      <c r="BP12" s="149">
        <v>552</v>
      </c>
      <c r="BQ12" s="149">
        <v>601</v>
      </c>
      <c r="BR12" s="149">
        <v>383</v>
      </c>
      <c r="BS12" s="149">
        <v>231</v>
      </c>
      <c r="BT12" s="149">
        <v>443</v>
      </c>
      <c r="BU12" s="149">
        <v>772</v>
      </c>
      <c r="BV12" s="149">
        <v>535</v>
      </c>
    </row>
    <row r="13" spans="1:74" ht="14" x14ac:dyDescent="0.3">
      <c r="A13" s="94" t="s">
        <v>204</v>
      </c>
      <c r="B13" s="134" t="s">
        <v>3</v>
      </c>
      <c r="C13" s="148">
        <v>548</v>
      </c>
      <c r="D13" s="148">
        <v>633</v>
      </c>
      <c r="E13" s="148">
        <v>511</v>
      </c>
      <c r="F13" s="148">
        <v>504</v>
      </c>
      <c r="G13" s="148">
        <v>583</v>
      </c>
      <c r="H13" s="148">
        <v>629</v>
      </c>
      <c r="I13" s="148">
        <v>598</v>
      </c>
      <c r="J13" s="148">
        <v>439</v>
      </c>
      <c r="K13" s="148">
        <v>497</v>
      </c>
      <c r="L13" s="148">
        <v>657</v>
      </c>
      <c r="M13" s="148">
        <v>587</v>
      </c>
      <c r="N13" s="148">
        <v>606</v>
      </c>
      <c r="O13" s="148">
        <v>547</v>
      </c>
      <c r="P13" s="148">
        <v>638</v>
      </c>
      <c r="Q13" s="148">
        <v>677</v>
      </c>
      <c r="R13" s="148">
        <v>480</v>
      </c>
      <c r="S13" s="148">
        <v>535</v>
      </c>
      <c r="T13" s="148">
        <v>601</v>
      </c>
      <c r="U13" s="148">
        <v>648</v>
      </c>
      <c r="V13" s="148">
        <v>444</v>
      </c>
      <c r="W13" s="148">
        <v>480</v>
      </c>
      <c r="X13" s="148">
        <v>454</v>
      </c>
      <c r="Y13" s="148">
        <v>338</v>
      </c>
      <c r="Z13" s="148">
        <v>201</v>
      </c>
      <c r="AA13" s="148">
        <v>263</v>
      </c>
      <c r="AB13" s="148">
        <v>386</v>
      </c>
      <c r="AC13" s="148">
        <v>365</v>
      </c>
      <c r="AD13" s="148">
        <v>227</v>
      </c>
      <c r="AE13" s="148">
        <v>310</v>
      </c>
      <c r="AF13" s="148">
        <v>412</v>
      </c>
      <c r="AG13" s="148">
        <v>369</v>
      </c>
      <c r="AH13" s="148">
        <v>254</v>
      </c>
      <c r="AI13" s="148">
        <v>312</v>
      </c>
      <c r="AJ13" s="148">
        <v>385</v>
      </c>
      <c r="AK13" s="148">
        <v>393</v>
      </c>
      <c r="AL13" s="148">
        <v>254</v>
      </c>
      <c r="AM13" s="148">
        <v>323</v>
      </c>
      <c r="AN13" s="148">
        <v>389</v>
      </c>
      <c r="AO13" s="148">
        <v>348</v>
      </c>
      <c r="AP13" s="148">
        <v>255</v>
      </c>
      <c r="AQ13" s="148">
        <v>332</v>
      </c>
      <c r="AR13" s="148">
        <v>370</v>
      </c>
      <c r="AS13" s="148">
        <v>405</v>
      </c>
      <c r="AT13" s="148">
        <v>289</v>
      </c>
      <c r="AU13" s="148">
        <v>379</v>
      </c>
      <c r="AV13" s="148">
        <v>416</v>
      </c>
      <c r="AW13" s="148">
        <v>485</v>
      </c>
      <c r="AX13" s="148">
        <v>280</v>
      </c>
      <c r="AY13" s="148">
        <v>374</v>
      </c>
      <c r="AZ13" s="148">
        <v>403</v>
      </c>
      <c r="BA13" s="148">
        <v>492</v>
      </c>
      <c r="BB13" s="148">
        <v>333</v>
      </c>
      <c r="BC13" s="148">
        <v>453</v>
      </c>
      <c r="BD13" s="148">
        <v>426</v>
      </c>
      <c r="BE13" s="148">
        <v>488</v>
      </c>
      <c r="BF13" s="148">
        <v>369</v>
      </c>
      <c r="BG13" s="148">
        <v>487</v>
      </c>
      <c r="BH13" s="148">
        <v>503</v>
      </c>
      <c r="BI13" s="148">
        <v>488</v>
      </c>
      <c r="BJ13" s="148">
        <v>325</v>
      </c>
      <c r="BK13" s="148">
        <v>402</v>
      </c>
      <c r="BL13" s="148">
        <v>517</v>
      </c>
      <c r="BM13" s="148">
        <v>538</v>
      </c>
      <c r="BN13" s="148">
        <v>362</v>
      </c>
      <c r="BO13" s="149">
        <v>469</v>
      </c>
      <c r="BP13" s="149">
        <v>515</v>
      </c>
      <c r="BQ13" s="149">
        <v>563</v>
      </c>
      <c r="BR13" s="149">
        <v>339</v>
      </c>
      <c r="BS13" s="149">
        <v>156</v>
      </c>
      <c r="BT13" s="149">
        <v>353</v>
      </c>
      <c r="BU13" s="149">
        <v>710</v>
      </c>
      <c r="BV13" s="149">
        <v>609</v>
      </c>
    </row>
    <row r="14" spans="1:74" ht="14" x14ac:dyDescent="0.3">
      <c r="A14" s="94" t="s">
        <v>205</v>
      </c>
      <c r="B14" s="134" t="s">
        <v>143</v>
      </c>
      <c r="C14" s="148">
        <v>3344</v>
      </c>
      <c r="D14" s="148">
        <v>4764</v>
      </c>
      <c r="E14" s="148">
        <v>4008</v>
      </c>
      <c r="F14" s="148">
        <v>3538</v>
      </c>
      <c r="G14" s="148">
        <v>3624</v>
      </c>
      <c r="H14" s="148">
        <v>4418</v>
      </c>
      <c r="I14" s="148">
        <v>3561</v>
      </c>
      <c r="J14" s="148">
        <v>3001</v>
      </c>
      <c r="K14" s="148">
        <v>3487</v>
      </c>
      <c r="L14" s="148">
        <v>4320</v>
      </c>
      <c r="M14" s="148">
        <v>4074</v>
      </c>
      <c r="N14" s="148">
        <v>3283</v>
      </c>
      <c r="O14" s="148">
        <v>3787</v>
      </c>
      <c r="P14" s="148">
        <v>4927</v>
      </c>
      <c r="Q14" s="148">
        <v>4720</v>
      </c>
      <c r="R14" s="148">
        <v>3306</v>
      </c>
      <c r="S14" s="148">
        <v>4006</v>
      </c>
      <c r="T14" s="148">
        <v>4810</v>
      </c>
      <c r="U14" s="148">
        <v>4182</v>
      </c>
      <c r="V14" s="148">
        <v>2671</v>
      </c>
      <c r="W14" s="148">
        <v>3086</v>
      </c>
      <c r="X14" s="148">
        <v>2652</v>
      </c>
      <c r="Y14" s="148">
        <v>1949</v>
      </c>
      <c r="Z14" s="148">
        <v>1209</v>
      </c>
      <c r="AA14" s="148">
        <v>1718</v>
      </c>
      <c r="AB14" s="148">
        <v>2167</v>
      </c>
      <c r="AC14" s="148">
        <v>2246</v>
      </c>
      <c r="AD14" s="148">
        <v>1452</v>
      </c>
      <c r="AE14" s="148">
        <v>2068</v>
      </c>
      <c r="AF14" s="148">
        <v>2304</v>
      </c>
      <c r="AG14" s="148">
        <v>2002</v>
      </c>
      <c r="AH14" s="148">
        <v>1303</v>
      </c>
      <c r="AI14" s="148">
        <v>1871</v>
      </c>
      <c r="AJ14" s="148">
        <v>2206</v>
      </c>
      <c r="AK14" s="148">
        <v>2080</v>
      </c>
      <c r="AL14" s="148">
        <v>1539</v>
      </c>
      <c r="AM14" s="148">
        <v>2033</v>
      </c>
      <c r="AN14" s="148">
        <v>2179</v>
      </c>
      <c r="AO14" s="148">
        <v>2189</v>
      </c>
      <c r="AP14" s="148">
        <v>1639</v>
      </c>
      <c r="AQ14" s="148">
        <v>2254</v>
      </c>
      <c r="AR14" s="148">
        <v>2892</v>
      </c>
      <c r="AS14" s="148">
        <v>2969</v>
      </c>
      <c r="AT14" s="148">
        <v>1993</v>
      </c>
      <c r="AU14" s="148">
        <v>2944</v>
      </c>
      <c r="AV14" s="148">
        <v>3220</v>
      </c>
      <c r="AW14" s="148">
        <v>2907</v>
      </c>
      <c r="AX14" s="148">
        <v>2062</v>
      </c>
      <c r="AY14" s="148">
        <v>2939</v>
      </c>
      <c r="AZ14" s="148">
        <v>3448</v>
      </c>
      <c r="BA14" s="148">
        <v>3463</v>
      </c>
      <c r="BB14" s="148">
        <v>2441</v>
      </c>
      <c r="BC14" s="148">
        <v>3139</v>
      </c>
      <c r="BD14" s="148">
        <v>3302</v>
      </c>
      <c r="BE14" s="148">
        <v>3298</v>
      </c>
      <c r="BF14" s="148">
        <v>2247</v>
      </c>
      <c r="BG14" s="148">
        <v>3254</v>
      </c>
      <c r="BH14" s="148">
        <v>3530</v>
      </c>
      <c r="BI14" s="148">
        <v>3321</v>
      </c>
      <c r="BJ14" s="148">
        <v>2238</v>
      </c>
      <c r="BK14" s="148">
        <v>2714</v>
      </c>
      <c r="BL14" s="148">
        <v>3128</v>
      </c>
      <c r="BM14" s="148">
        <v>3186</v>
      </c>
      <c r="BN14" s="148">
        <v>2232</v>
      </c>
      <c r="BO14" s="149">
        <v>2909</v>
      </c>
      <c r="BP14" s="149">
        <v>3156</v>
      </c>
      <c r="BQ14" s="149">
        <v>3042</v>
      </c>
      <c r="BR14" s="149">
        <v>1996</v>
      </c>
      <c r="BS14" s="149">
        <v>785</v>
      </c>
      <c r="BT14" s="149">
        <v>2081</v>
      </c>
      <c r="BU14" s="149">
        <v>3631</v>
      </c>
      <c r="BV14" s="149">
        <v>3378</v>
      </c>
    </row>
    <row r="15" spans="1:74" ht="14" x14ac:dyDescent="0.3">
      <c r="A15" s="94" t="s">
        <v>206</v>
      </c>
      <c r="B15" s="134" t="s">
        <v>4</v>
      </c>
      <c r="C15" s="148">
        <v>336</v>
      </c>
      <c r="D15" s="148">
        <v>406</v>
      </c>
      <c r="E15" s="148">
        <v>335</v>
      </c>
      <c r="F15" s="148">
        <v>268</v>
      </c>
      <c r="G15" s="148">
        <v>387</v>
      </c>
      <c r="H15" s="148">
        <v>369</v>
      </c>
      <c r="I15" s="148">
        <v>327</v>
      </c>
      <c r="J15" s="148">
        <v>333</v>
      </c>
      <c r="K15" s="148">
        <v>388</v>
      </c>
      <c r="L15" s="148">
        <v>403</v>
      </c>
      <c r="M15" s="148">
        <v>408</v>
      </c>
      <c r="N15" s="148">
        <v>316</v>
      </c>
      <c r="O15" s="148">
        <v>392</v>
      </c>
      <c r="P15" s="148">
        <v>470</v>
      </c>
      <c r="Q15" s="148">
        <v>493</v>
      </c>
      <c r="R15" s="148">
        <v>390</v>
      </c>
      <c r="S15" s="148">
        <v>430</v>
      </c>
      <c r="T15" s="148">
        <v>409</v>
      </c>
      <c r="U15" s="148">
        <v>441</v>
      </c>
      <c r="V15" s="148">
        <v>258</v>
      </c>
      <c r="W15" s="148">
        <v>314</v>
      </c>
      <c r="X15" s="148">
        <v>230</v>
      </c>
      <c r="Y15" s="148">
        <v>153</v>
      </c>
      <c r="Z15" s="148">
        <v>93</v>
      </c>
      <c r="AA15" s="148">
        <v>126</v>
      </c>
      <c r="AB15" s="148">
        <v>167</v>
      </c>
      <c r="AC15" s="148">
        <v>187</v>
      </c>
      <c r="AD15" s="148">
        <v>140</v>
      </c>
      <c r="AE15" s="148">
        <v>140</v>
      </c>
      <c r="AF15" s="148">
        <v>175</v>
      </c>
      <c r="AG15" s="148">
        <v>154</v>
      </c>
      <c r="AH15" s="148">
        <v>112</v>
      </c>
      <c r="AI15" s="148">
        <v>132</v>
      </c>
      <c r="AJ15" s="148">
        <v>147</v>
      </c>
      <c r="AK15" s="148">
        <v>167</v>
      </c>
      <c r="AL15" s="148">
        <v>116</v>
      </c>
      <c r="AM15" s="148">
        <v>163</v>
      </c>
      <c r="AN15" s="148">
        <v>150</v>
      </c>
      <c r="AO15" s="148">
        <v>145</v>
      </c>
      <c r="AP15" s="148">
        <v>129</v>
      </c>
      <c r="AQ15" s="148">
        <v>176</v>
      </c>
      <c r="AR15" s="148">
        <v>212</v>
      </c>
      <c r="AS15" s="148">
        <v>242</v>
      </c>
      <c r="AT15" s="148">
        <v>160</v>
      </c>
      <c r="AU15" s="148">
        <v>218</v>
      </c>
      <c r="AV15" s="148">
        <v>230</v>
      </c>
      <c r="AW15" s="148">
        <v>232</v>
      </c>
      <c r="AX15" s="148">
        <v>159</v>
      </c>
      <c r="AY15" s="148">
        <v>243</v>
      </c>
      <c r="AZ15" s="148">
        <v>211</v>
      </c>
      <c r="BA15" s="148">
        <v>245</v>
      </c>
      <c r="BB15" s="148">
        <v>176</v>
      </c>
      <c r="BC15" s="148">
        <v>241</v>
      </c>
      <c r="BD15" s="148">
        <v>282</v>
      </c>
      <c r="BE15" s="148">
        <v>276</v>
      </c>
      <c r="BF15" s="148">
        <v>209</v>
      </c>
      <c r="BG15" s="148">
        <v>209</v>
      </c>
      <c r="BH15" s="148">
        <v>241</v>
      </c>
      <c r="BI15" s="148">
        <v>234</v>
      </c>
      <c r="BJ15" s="148">
        <v>149</v>
      </c>
      <c r="BK15" s="148">
        <v>221</v>
      </c>
      <c r="BL15" s="148">
        <v>310</v>
      </c>
      <c r="BM15" s="148">
        <v>274</v>
      </c>
      <c r="BN15" s="148">
        <v>153</v>
      </c>
      <c r="BO15" s="149">
        <v>228</v>
      </c>
      <c r="BP15" s="149">
        <v>247</v>
      </c>
      <c r="BQ15" s="149">
        <v>267</v>
      </c>
      <c r="BR15" s="149">
        <v>196</v>
      </c>
      <c r="BS15" s="149">
        <v>107</v>
      </c>
      <c r="BT15" s="149">
        <v>202</v>
      </c>
      <c r="BU15" s="149">
        <v>307</v>
      </c>
      <c r="BV15" s="149">
        <v>222</v>
      </c>
    </row>
    <row r="16" spans="1:74" ht="14" x14ac:dyDescent="0.3">
      <c r="A16" s="94" t="s">
        <v>207</v>
      </c>
      <c r="B16" s="134" t="s">
        <v>5</v>
      </c>
      <c r="C16" s="148">
        <v>733</v>
      </c>
      <c r="D16" s="148">
        <v>940</v>
      </c>
      <c r="E16" s="148">
        <v>757</v>
      </c>
      <c r="F16" s="148">
        <v>715</v>
      </c>
      <c r="G16" s="148">
        <v>817</v>
      </c>
      <c r="H16" s="148">
        <v>915</v>
      </c>
      <c r="I16" s="148">
        <v>745</v>
      </c>
      <c r="J16" s="148">
        <v>624</v>
      </c>
      <c r="K16" s="148">
        <v>672</v>
      </c>
      <c r="L16" s="148">
        <v>929</v>
      </c>
      <c r="M16" s="148">
        <v>872</v>
      </c>
      <c r="N16" s="148">
        <v>672</v>
      </c>
      <c r="O16" s="148">
        <v>704</v>
      </c>
      <c r="P16" s="148">
        <v>934</v>
      </c>
      <c r="Q16" s="148">
        <v>941</v>
      </c>
      <c r="R16" s="148">
        <v>670</v>
      </c>
      <c r="S16" s="148">
        <v>835</v>
      </c>
      <c r="T16" s="148">
        <v>895</v>
      </c>
      <c r="U16" s="148">
        <v>941</v>
      </c>
      <c r="V16" s="148">
        <v>574</v>
      </c>
      <c r="W16" s="148">
        <v>665</v>
      </c>
      <c r="X16" s="148">
        <v>558</v>
      </c>
      <c r="Y16" s="148">
        <v>465</v>
      </c>
      <c r="Z16" s="148">
        <v>313</v>
      </c>
      <c r="AA16" s="148">
        <v>372</v>
      </c>
      <c r="AB16" s="148">
        <v>480</v>
      </c>
      <c r="AC16" s="148">
        <v>531</v>
      </c>
      <c r="AD16" s="148">
        <v>372</v>
      </c>
      <c r="AE16" s="148">
        <v>494</v>
      </c>
      <c r="AF16" s="148">
        <v>520</v>
      </c>
      <c r="AG16" s="148">
        <v>508</v>
      </c>
      <c r="AH16" s="148">
        <v>343</v>
      </c>
      <c r="AI16" s="148">
        <v>423</v>
      </c>
      <c r="AJ16" s="148">
        <v>506</v>
      </c>
      <c r="AK16" s="148">
        <v>517</v>
      </c>
      <c r="AL16" s="148">
        <v>334</v>
      </c>
      <c r="AM16" s="148">
        <v>435</v>
      </c>
      <c r="AN16" s="148">
        <v>449</v>
      </c>
      <c r="AO16" s="148">
        <v>486</v>
      </c>
      <c r="AP16" s="148">
        <v>351</v>
      </c>
      <c r="AQ16" s="148">
        <v>419</v>
      </c>
      <c r="AR16" s="148">
        <v>590</v>
      </c>
      <c r="AS16" s="148">
        <v>609</v>
      </c>
      <c r="AT16" s="148">
        <v>373</v>
      </c>
      <c r="AU16" s="148">
        <v>507</v>
      </c>
      <c r="AV16" s="148">
        <v>520</v>
      </c>
      <c r="AW16" s="148">
        <v>529</v>
      </c>
      <c r="AX16" s="148">
        <v>398</v>
      </c>
      <c r="AY16" s="148">
        <v>513</v>
      </c>
      <c r="AZ16" s="148">
        <v>579</v>
      </c>
      <c r="BA16" s="148">
        <v>611</v>
      </c>
      <c r="BB16" s="148">
        <v>454</v>
      </c>
      <c r="BC16" s="148">
        <v>561</v>
      </c>
      <c r="BD16" s="148">
        <v>575</v>
      </c>
      <c r="BE16" s="148">
        <v>667</v>
      </c>
      <c r="BF16" s="148">
        <v>463</v>
      </c>
      <c r="BG16" s="148">
        <v>616</v>
      </c>
      <c r="BH16" s="148">
        <v>698</v>
      </c>
      <c r="BI16" s="148">
        <v>705</v>
      </c>
      <c r="BJ16" s="148">
        <v>478</v>
      </c>
      <c r="BK16" s="148">
        <v>597</v>
      </c>
      <c r="BL16" s="148">
        <v>702</v>
      </c>
      <c r="BM16" s="148">
        <v>727</v>
      </c>
      <c r="BN16" s="148">
        <v>441</v>
      </c>
      <c r="BO16" s="149">
        <v>654</v>
      </c>
      <c r="BP16" s="149">
        <v>748</v>
      </c>
      <c r="BQ16" s="149">
        <v>757</v>
      </c>
      <c r="BR16" s="149">
        <v>399</v>
      </c>
      <c r="BS16" s="149">
        <v>260</v>
      </c>
      <c r="BT16" s="149">
        <v>529</v>
      </c>
      <c r="BU16" s="149">
        <v>949</v>
      </c>
      <c r="BV16" s="149">
        <v>706</v>
      </c>
    </row>
    <row r="17" spans="1:74" ht="14" x14ac:dyDescent="0.3">
      <c r="A17" s="94" t="s">
        <v>208</v>
      </c>
      <c r="B17" s="134" t="s">
        <v>6</v>
      </c>
      <c r="C17" s="148">
        <v>710</v>
      </c>
      <c r="D17" s="148">
        <v>951</v>
      </c>
      <c r="E17" s="148">
        <v>860</v>
      </c>
      <c r="F17" s="148">
        <v>644</v>
      </c>
      <c r="G17" s="148">
        <v>765</v>
      </c>
      <c r="H17" s="148">
        <v>1056</v>
      </c>
      <c r="I17" s="148">
        <v>813</v>
      </c>
      <c r="J17" s="148">
        <v>729</v>
      </c>
      <c r="K17" s="148">
        <v>795</v>
      </c>
      <c r="L17" s="148">
        <v>1107</v>
      </c>
      <c r="M17" s="148">
        <v>1069</v>
      </c>
      <c r="N17" s="148">
        <v>805</v>
      </c>
      <c r="O17" s="148">
        <v>879</v>
      </c>
      <c r="P17" s="148">
        <v>1199</v>
      </c>
      <c r="Q17" s="148">
        <v>1103</v>
      </c>
      <c r="R17" s="148">
        <v>930</v>
      </c>
      <c r="S17" s="148">
        <v>1048</v>
      </c>
      <c r="T17" s="148">
        <v>1246</v>
      </c>
      <c r="U17" s="148">
        <v>1110</v>
      </c>
      <c r="V17" s="148">
        <v>793</v>
      </c>
      <c r="W17" s="148">
        <v>859</v>
      </c>
      <c r="X17" s="148">
        <v>765</v>
      </c>
      <c r="Y17" s="148">
        <v>470</v>
      </c>
      <c r="Z17" s="148">
        <v>294</v>
      </c>
      <c r="AA17" s="148">
        <v>475</v>
      </c>
      <c r="AB17" s="148">
        <v>570</v>
      </c>
      <c r="AC17" s="148">
        <v>558</v>
      </c>
      <c r="AD17" s="148">
        <v>395</v>
      </c>
      <c r="AE17" s="148">
        <v>486</v>
      </c>
      <c r="AF17" s="148">
        <v>546</v>
      </c>
      <c r="AG17" s="148">
        <v>584</v>
      </c>
      <c r="AH17" s="148">
        <v>282</v>
      </c>
      <c r="AI17" s="148">
        <v>420</v>
      </c>
      <c r="AJ17" s="148">
        <v>572</v>
      </c>
      <c r="AK17" s="148">
        <v>501</v>
      </c>
      <c r="AL17" s="148">
        <v>338</v>
      </c>
      <c r="AM17" s="148">
        <v>475</v>
      </c>
      <c r="AN17" s="148">
        <v>555</v>
      </c>
      <c r="AO17" s="148">
        <v>507</v>
      </c>
      <c r="AP17" s="148">
        <v>356</v>
      </c>
      <c r="AQ17" s="148">
        <v>509</v>
      </c>
      <c r="AR17" s="148">
        <v>610</v>
      </c>
      <c r="AS17" s="148">
        <v>634</v>
      </c>
      <c r="AT17" s="148">
        <v>416</v>
      </c>
      <c r="AU17" s="148">
        <v>606</v>
      </c>
      <c r="AV17" s="148">
        <v>586</v>
      </c>
      <c r="AW17" s="148">
        <v>576</v>
      </c>
      <c r="AX17" s="148">
        <v>392</v>
      </c>
      <c r="AY17" s="148">
        <v>592</v>
      </c>
      <c r="AZ17" s="148">
        <v>656</v>
      </c>
      <c r="BA17" s="148">
        <v>697</v>
      </c>
      <c r="BB17" s="148">
        <v>501</v>
      </c>
      <c r="BC17" s="148">
        <v>692</v>
      </c>
      <c r="BD17" s="148">
        <v>706</v>
      </c>
      <c r="BE17" s="148">
        <v>714</v>
      </c>
      <c r="BF17" s="148">
        <v>519</v>
      </c>
      <c r="BG17" s="148">
        <v>663</v>
      </c>
      <c r="BH17" s="148">
        <v>676</v>
      </c>
      <c r="BI17" s="148">
        <v>721</v>
      </c>
      <c r="BJ17" s="148">
        <v>485</v>
      </c>
      <c r="BK17" s="148">
        <v>612</v>
      </c>
      <c r="BL17" s="148">
        <v>720</v>
      </c>
      <c r="BM17" s="148">
        <v>761</v>
      </c>
      <c r="BN17" s="148">
        <v>518</v>
      </c>
      <c r="BO17" s="149">
        <v>706</v>
      </c>
      <c r="BP17" s="149">
        <v>736</v>
      </c>
      <c r="BQ17" s="149">
        <v>672</v>
      </c>
      <c r="BR17" s="149">
        <v>467</v>
      </c>
      <c r="BS17" s="149">
        <v>266</v>
      </c>
      <c r="BT17" s="149">
        <v>583</v>
      </c>
      <c r="BU17" s="149">
        <v>974</v>
      </c>
      <c r="BV17" s="149">
        <v>765</v>
      </c>
    </row>
    <row r="18" spans="1:74" ht="14" x14ac:dyDescent="0.3">
      <c r="A18" s="94" t="s">
        <v>209</v>
      </c>
      <c r="B18" s="134" t="s">
        <v>7</v>
      </c>
      <c r="C18" s="148">
        <v>594</v>
      </c>
      <c r="D18" s="148">
        <v>678</v>
      </c>
      <c r="E18" s="148">
        <v>638</v>
      </c>
      <c r="F18" s="148">
        <v>514</v>
      </c>
      <c r="G18" s="148">
        <v>657</v>
      </c>
      <c r="H18" s="148">
        <v>700</v>
      </c>
      <c r="I18" s="148">
        <v>702</v>
      </c>
      <c r="J18" s="148">
        <v>569</v>
      </c>
      <c r="K18" s="148">
        <v>675</v>
      </c>
      <c r="L18" s="148">
        <v>777</v>
      </c>
      <c r="M18" s="148">
        <v>898</v>
      </c>
      <c r="N18" s="148">
        <v>715</v>
      </c>
      <c r="O18" s="148">
        <v>803</v>
      </c>
      <c r="P18" s="148">
        <v>928</v>
      </c>
      <c r="Q18" s="148">
        <v>925</v>
      </c>
      <c r="R18" s="148">
        <v>762</v>
      </c>
      <c r="S18" s="148">
        <v>889</v>
      </c>
      <c r="T18" s="148">
        <v>915</v>
      </c>
      <c r="U18" s="148">
        <v>950</v>
      </c>
      <c r="V18" s="148">
        <v>634</v>
      </c>
      <c r="W18" s="148">
        <v>722</v>
      </c>
      <c r="X18" s="148">
        <v>527</v>
      </c>
      <c r="Y18" s="148">
        <v>379</v>
      </c>
      <c r="Z18" s="148">
        <v>247</v>
      </c>
      <c r="AA18" s="148">
        <v>325</v>
      </c>
      <c r="AB18" s="148">
        <v>353</v>
      </c>
      <c r="AC18" s="148">
        <v>431</v>
      </c>
      <c r="AD18" s="148">
        <v>294</v>
      </c>
      <c r="AE18" s="148">
        <v>323</v>
      </c>
      <c r="AF18" s="148">
        <v>372</v>
      </c>
      <c r="AG18" s="148">
        <v>349</v>
      </c>
      <c r="AH18" s="148">
        <v>295</v>
      </c>
      <c r="AI18" s="148">
        <v>360</v>
      </c>
      <c r="AJ18" s="148">
        <v>336</v>
      </c>
      <c r="AK18" s="148">
        <v>382</v>
      </c>
      <c r="AL18" s="148">
        <v>285</v>
      </c>
      <c r="AM18" s="148">
        <v>342</v>
      </c>
      <c r="AN18" s="148">
        <v>349</v>
      </c>
      <c r="AO18" s="148">
        <v>396</v>
      </c>
      <c r="AP18" s="148">
        <v>259</v>
      </c>
      <c r="AQ18" s="148">
        <v>336</v>
      </c>
      <c r="AR18" s="148">
        <v>431</v>
      </c>
      <c r="AS18" s="148">
        <v>493</v>
      </c>
      <c r="AT18" s="148">
        <v>334</v>
      </c>
      <c r="AU18" s="148">
        <v>417</v>
      </c>
      <c r="AV18" s="148">
        <v>487</v>
      </c>
      <c r="AW18" s="148">
        <v>469</v>
      </c>
      <c r="AX18" s="148">
        <v>299</v>
      </c>
      <c r="AY18" s="148">
        <v>435</v>
      </c>
      <c r="AZ18" s="148">
        <v>521</v>
      </c>
      <c r="BA18" s="148">
        <v>552</v>
      </c>
      <c r="BB18" s="148">
        <v>413</v>
      </c>
      <c r="BC18" s="148">
        <v>522</v>
      </c>
      <c r="BD18" s="148">
        <v>507</v>
      </c>
      <c r="BE18" s="148">
        <v>588</v>
      </c>
      <c r="BF18" s="148">
        <v>401</v>
      </c>
      <c r="BG18" s="148">
        <v>616</v>
      </c>
      <c r="BH18" s="148">
        <v>611</v>
      </c>
      <c r="BI18" s="148">
        <v>594</v>
      </c>
      <c r="BJ18" s="148">
        <v>375</v>
      </c>
      <c r="BK18" s="148">
        <v>518</v>
      </c>
      <c r="BL18" s="148">
        <v>581</v>
      </c>
      <c r="BM18" s="148">
        <v>590</v>
      </c>
      <c r="BN18" s="148">
        <v>382</v>
      </c>
      <c r="BO18" s="149">
        <v>524</v>
      </c>
      <c r="BP18" s="149">
        <v>566</v>
      </c>
      <c r="BQ18" s="149">
        <v>647</v>
      </c>
      <c r="BR18" s="149">
        <v>359</v>
      </c>
      <c r="BS18" s="149">
        <v>206</v>
      </c>
      <c r="BT18" s="149">
        <v>398</v>
      </c>
      <c r="BU18" s="149">
        <v>751</v>
      </c>
      <c r="BV18" s="149">
        <v>574</v>
      </c>
    </row>
    <row r="19" spans="1:74" ht="14" x14ac:dyDescent="0.3">
      <c r="A19" s="94" t="s">
        <v>210</v>
      </c>
      <c r="B19" s="134" t="s">
        <v>8</v>
      </c>
      <c r="C19" s="148">
        <v>518</v>
      </c>
      <c r="D19" s="148">
        <v>764</v>
      </c>
      <c r="E19" s="148">
        <v>600</v>
      </c>
      <c r="F19" s="148">
        <v>492</v>
      </c>
      <c r="G19" s="148">
        <v>456</v>
      </c>
      <c r="H19" s="148">
        <v>610</v>
      </c>
      <c r="I19" s="148">
        <v>592</v>
      </c>
      <c r="J19" s="148">
        <v>498</v>
      </c>
      <c r="K19" s="148">
        <v>539</v>
      </c>
      <c r="L19" s="148">
        <v>664</v>
      </c>
      <c r="M19" s="148">
        <v>626</v>
      </c>
      <c r="N19" s="148">
        <v>517</v>
      </c>
      <c r="O19" s="148">
        <v>552</v>
      </c>
      <c r="P19" s="148">
        <v>600</v>
      </c>
      <c r="Q19" s="148">
        <v>628</v>
      </c>
      <c r="R19" s="148">
        <v>511</v>
      </c>
      <c r="S19" s="148">
        <v>631</v>
      </c>
      <c r="T19" s="148">
        <v>724</v>
      </c>
      <c r="U19" s="148">
        <v>677</v>
      </c>
      <c r="V19" s="148">
        <v>424</v>
      </c>
      <c r="W19" s="148">
        <v>483</v>
      </c>
      <c r="X19" s="148">
        <v>398</v>
      </c>
      <c r="Y19" s="148">
        <v>289</v>
      </c>
      <c r="Z19" s="148">
        <v>180</v>
      </c>
      <c r="AA19" s="148">
        <v>270</v>
      </c>
      <c r="AB19" s="148">
        <v>362</v>
      </c>
      <c r="AC19" s="148">
        <v>410</v>
      </c>
      <c r="AD19" s="148">
        <v>251</v>
      </c>
      <c r="AE19" s="148">
        <v>291</v>
      </c>
      <c r="AF19" s="148">
        <v>451</v>
      </c>
      <c r="AG19" s="148">
        <v>337</v>
      </c>
      <c r="AH19" s="148">
        <v>207</v>
      </c>
      <c r="AI19" s="148">
        <v>292</v>
      </c>
      <c r="AJ19" s="148">
        <v>403</v>
      </c>
      <c r="AK19" s="148">
        <v>429</v>
      </c>
      <c r="AL19" s="148">
        <v>263</v>
      </c>
      <c r="AM19" s="148">
        <v>360</v>
      </c>
      <c r="AN19" s="148">
        <v>416</v>
      </c>
      <c r="AO19" s="148">
        <v>417</v>
      </c>
      <c r="AP19" s="148">
        <v>291</v>
      </c>
      <c r="AQ19" s="148">
        <v>413</v>
      </c>
      <c r="AR19" s="148">
        <v>456</v>
      </c>
      <c r="AS19" s="148">
        <v>534</v>
      </c>
      <c r="AT19" s="148">
        <v>351</v>
      </c>
      <c r="AU19" s="148">
        <v>495</v>
      </c>
      <c r="AV19" s="148">
        <v>596</v>
      </c>
      <c r="AW19" s="148">
        <v>526</v>
      </c>
      <c r="AX19" s="148">
        <v>356</v>
      </c>
      <c r="AY19" s="148">
        <v>450</v>
      </c>
      <c r="AZ19" s="148">
        <v>575</v>
      </c>
      <c r="BA19" s="148">
        <v>574</v>
      </c>
      <c r="BB19" s="148">
        <v>365</v>
      </c>
      <c r="BC19" s="148">
        <v>465</v>
      </c>
      <c r="BD19" s="148">
        <v>561</v>
      </c>
      <c r="BE19" s="148">
        <v>523</v>
      </c>
      <c r="BF19" s="148">
        <v>433</v>
      </c>
      <c r="BG19" s="148">
        <v>505</v>
      </c>
      <c r="BH19" s="148">
        <v>586</v>
      </c>
      <c r="BI19" s="148">
        <v>533</v>
      </c>
      <c r="BJ19" s="148">
        <v>373</v>
      </c>
      <c r="BK19" s="148">
        <v>444</v>
      </c>
      <c r="BL19" s="148">
        <v>564</v>
      </c>
      <c r="BM19" s="148">
        <v>484</v>
      </c>
      <c r="BN19" s="148">
        <v>341</v>
      </c>
      <c r="BO19" s="149">
        <v>494</v>
      </c>
      <c r="BP19" s="149">
        <v>601</v>
      </c>
      <c r="BQ19" s="149">
        <v>599</v>
      </c>
      <c r="BR19" s="149">
        <v>343</v>
      </c>
      <c r="BS19" s="149">
        <v>170</v>
      </c>
      <c r="BT19" s="149">
        <v>400</v>
      </c>
      <c r="BU19" s="149">
        <v>753</v>
      </c>
      <c r="BV19" s="149">
        <v>524</v>
      </c>
    </row>
    <row r="20" spans="1:74" ht="14" x14ac:dyDescent="0.3">
      <c r="A20" s="94" t="s">
        <v>211</v>
      </c>
      <c r="B20" s="134" t="s">
        <v>9</v>
      </c>
      <c r="C20" s="148">
        <v>627</v>
      </c>
      <c r="D20" s="148">
        <v>732</v>
      </c>
      <c r="E20" s="148">
        <v>621</v>
      </c>
      <c r="F20" s="148">
        <v>490</v>
      </c>
      <c r="G20" s="148">
        <v>512</v>
      </c>
      <c r="H20" s="148">
        <v>667</v>
      </c>
      <c r="I20" s="148">
        <v>617</v>
      </c>
      <c r="J20" s="148">
        <v>485</v>
      </c>
      <c r="K20" s="148">
        <v>526</v>
      </c>
      <c r="L20" s="148">
        <v>753</v>
      </c>
      <c r="M20" s="148">
        <v>750</v>
      </c>
      <c r="N20" s="148">
        <v>534</v>
      </c>
      <c r="O20" s="148">
        <v>720</v>
      </c>
      <c r="P20" s="148">
        <v>814</v>
      </c>
      <c r="Q20" s="148">
        <v>820</v>
      </c>
      <c r="R20" s="148">
        <v>597</v>
      </c>
      <c r="S20" s="148">
        <v>696</v>
      </c>
      <c r="T20" s="148">
        <v>813</v>
      </c>
      <c r="U20" s="148">
        <v>864</v>
      </c>
      <c r="V20" s="148">
        <v>436</v>
      </c>
      <c r="W20" s="148">
        <v>568</v>
      </c>
      <c r="X20" s="148">
        <v>439</v>
      </c>
      <c r="Y20" s="148">
        <v>371</v>
      </c>
      <c r="Z20" s="148">
        <v>187</v>
      </c>
      <c r="AA20" s="148">
        <v>293</v>
      </c>
      <c r="AB20" s="148">
        <v>355</v>
      </c>
      <c r="AC20" s="148">
        <v>393</v>
      </c>
      <c r="AD20" s="148">
        <v>253</v>
      </c>
      <c r="AE20" s="148">
        <v>379</v>
      </c>
      <c r="AF20" s="148">
        <v>405</v>
      </c>
      <c r="AG20" s="148">
        <v>368</v>
      </c>
      <c r="AH20" s="148">
        <v>238</v>
      </c>
      <c r="AI20" s="148">
        <v>288</v>
      </c>
      <c r="AJ20" s="148">
        <v>382</v>
      </c>
      <c r="AK20" s="148">
        <v>348</v>
      </c>
      <c r="AL20" s="148">
        <v>263</v>
      </c>
      <c r="AM20" s="148">
        <v>395</v>
      </c>
      <c r="AN20" s="148">
        <v>369</v>
      </c>
      <c r="AO20" s="148">
        <v>407</v>
      </c>
      <c r="AP20" s="148">
        <v>236</v>
      </c>
      <c r="AQ20" s="148">
        <v>395</v>
      </c>
      <c r="AR20" s="148">
        <v>474</v>
      </c>
      <c r="AS20" s="148">
        <v>475</v>
      </c>
      <c r="AT20" s="148">
        <v>304</v>
      </c>
      <c r="AU20" s="148">
        <v>435</v>
      </c>
      <c r="AV20" s="148">
        <v>534</v>
      </c>
      <c r="AW20" s="148">
        <v>459</v>
      </c>
      <c r="AX20" s="148">
        <v>300</v>
      </c>
      <c r="AY20" s="148">
        <v>464</v>
      </c>
      <c r="AZ20" s="148">
        <v>537</v>
      </c>
      <c r="BA20" s="148">
        <v>555</v>
      </c>
      <c r="BB20" s="148">
        <v>364</v>
      </c>
      <c r="BC20" s="148">
        <v>456</v>
      </c>
      <c r="BD20" s="148">
        <v>539</v>
      </c>
      <c r="BE20" s="148">
        <v>560</v>
      </c>
      <c r="BF20" s="148">
        <v>411</v>
      </c>
      <c r="BG20" s="148">
        <v>608</v>
      </c>
      <c r="BH20" s="148">
        <v>648</v>
      </c>
      <c r="BI20" s="148">
        <v>561</v>
      </c>
      <c r="BJ20" s="148">
        <v>341</v>
      </c>
      <c r="BK20" s="148">
        <v>554</v>
      </c>
      <c r="BL20" s="148">
        <v>635</v>
      </c>
      <c r="BM20" s="148">
        <v>707</v>
      </c>
      <c r="BN20" s="148">
        <v>456</v>
      </c>
      <c r="BO20" s="149">
        <v>565</v>
      </c>
      <c r="BP20" s="149">
        <v>675</v>
      </c>
      <c r="BQ20" s="149">
        <v>713</v>
      </c>
      <c r="BR20" s="149">
        <v>417</v>
      </c>
      <c r="BS20" s="149">
        <v>155</v>
      </c>
      <c r="BT20" s="149">
        <v>492</v>
      </c>
      <c r="BU20" s="149">
        <v>886</v>
      </c>
      <c r="BV20" s="149">
        <v>685</v>
      </c>
    </row>
    <row r="21" spans="1:74" ht="14" x14ac:dyDescent="0.3">
      <c r="A21" s="94" t="s">
        <v>212</v>
      </c>
      <c r="B21" s="134" t="s">
        <v>10</v>
      </c>
      <c r="C21" s="148">
        <v>426</v>
      </c>
      <c r="D21" s="148">
        <v>492</v>
      </c>
      <c r="E21" s="148">
        <v>429</v>
      </c>
      <c r="F21" s="148">
        <v>402</v>
      </c>
      <c r="G21" s="148">
        <v>445</v>
      </c>
      <c r="H21" s="148">
        <v>564</v>
      </c>
      <c r="I21" s="148">
        <v>423</v>
      </c>
      <c r="J21" s="148">
        <v>356</v>
      </c>
      <c r="K21" s="148">
        <v>421</v>
      </c>
      <c r="L21" s="148">
        <v>583</v>
      </c>
      <c r="M21" s="148">
        <v>507</v>
      </c>
      <c r="N21" s="148">
        <v>422</v>
      </c>
      <c r="O21" s="148">
        <v>487</v>
      </c>
      <c r="P21" s="148">
        <v>597</v>
      </c>
      <c r="Q21" s="148">
        <v>595</v>
      </c>
      <c r="R21" s="148">
        <v>448</v>
      </c>
      <c r="S21" s="148">
        <v>504</v>
      </c>
      <c r="T21" s="148">
        <v>575</v>
      </c>
      <c r="U21" s="148">
        <v>539</v>
      </c>
      <c r="V21" s="148">
        <v>355</v>
      </c>
      <c r="W21" s="148">
        <v>424</v>
      </c>
      <c r="X21" s="148">
        <v>354</v>
      </c>
      <c r="Y21" s="148">
        <v>303</v>
      </c>
      <c r="Z21" s="148">
        <v>166</v>
      </c>
      <c r="AA21" s="148">
        <v>267</v>
      </c>
      <c r="AB21" s="148">
        <v>356</v>
      </c>
      <c r="AC21" s="148">
        <v>351</v>
      </c>
      <c r="AD21" s="148">
        <v>230</v>
      </c>
      <c r="AE21" s="148">
        <v>316</v>
      </c>
      <c r="AF21" s="148">
        <v>367</v>
      </c>
      <c r="AG21" s="148">
        <v>342</v>
      </c>
      <c r="AH21" s="148">
        <v>202</v>
      </c>
      <c r="AI21" s="148">
        <v>272</v>
      </c>
      <c r="AJ21" s="148">
        <v>404</v>
      </c>
      <c r="AK21" s="148">
        <v>329</v>
      </c>
      <c r="AL21" s="148">
        <v>238</v>
      </c>
      <c r="AM21" s="148">
        <v>302</v>
      </c>
      <c r="AN21" s="148">
        <v>364</v>
      </c>
      <c r="AO21" s="148">
        <v>418</v>
      </c>
      <c r="AP21" s="148">
        <v>257</v>
      </c>
      <c r="AQ21" s="148">
        <v>374</v>
      </c>
      <c r="AR21" s="148">
        <v>501</v>
      </c>
      <c r="AS21" s="148">
        <v>483</v>
      </c>
      <c r="AT21" s="148">
        <v>305</v>
      </c>
      <c r="AU21" s="148">
        <v>434</v>
      </c>
      <c r="AV21" s="148">
        <v>462</v>
      </c>
      <c r="AW21" s="148">
        <v>445</v>
      </c>
      <c r="AX21" s="148">
        <v>338</v>
      </c>
      <c r="AY21" s="148">
        <v>462</v>
      </c>
      <c r="AZ21" s="148">
        <v>521</v>
      </c>
      <c r="BA21" s="148">
        <v>541</v>
      </c>
      <c r="BB21" s="148">
        <v>285</v>
      </c>
      <c r="BC21" s="148">
        <v>460</v>
      </c>
      <c r="BD21" s="148">
        <v>518</v>
      </c>
      <c r="BE21" s="148">
        <v>473</v>
      </c>
      <c r="BF21" s="148">
        <v>325</v>
      </c>
      <c r="BG21" s="148">
        <v>475</v>
      </c>
      <c r="BH21" s="148">
        <v>480</v>
      </c>
      <c r="BI21" s="148">
        <v>510</v>
      </c>
      <c r="BJ21" s="148">
        <v>318</v>
      </c>
      <c r="BK21" s="148">
        <v>395</v>
      </c>
      <c r="BL21" s="148">
        <v>516</v>
      </c>
      <c r="BM21" s="148">
        <v>473</v>
      </c>
      <c r="BN21" s="148">
        <v>301</v>
      </c>
      <c r="BO21" s="149">
        <v>396</v>
      </c>
      <c r="BP21" s="149">
        <v>518</v>
      </c>
      <c r="BQ21" s="149">
        <v>518</v>
      </c>
      <c r="BR21" s="149">
        <v>339</v>
      </c>
      <c r="BS21" s="149">
        <v>119</v>
      </c>
      <c r="BT21" s="149">
        <v>333</v>
      </c>
      <c r="BU21" s="149">
        <v>696</v>
      </c>
      <c r="BV21" s="149">
        <v>533</v>
      </c>
    </row>
    <row r="22" spans="1:74" ht="14" x14ac:dyDescent="0.3">
      <c r="A22" s="94" t="s">
        <v>213</v>
      </c>
      <c r="B22" s="134" t="s">
        <v>11</v>
      </c>
      <c r="C22" s="148">
        <v>943</v>
      </c>
      <c r="D22" s="148">
        <v>1136</v>
      </c>
      <c r="E22" s="148">
        <v>1053</v>
      </c>
      <c r="F22" s="148">
        <v>915</v>
      </c>
      <c r="G22" s="148">
        <v>1010</v>
      </c>
      <c r="H22" s="148">
        <v>1126</v>
      </c>
      <c r="I22" s="148">
        <v>1087</v>
      </c>
      <c r="J22" s="148">
        <v>895</v>
      </c>
      <c r="K22" s="148">
        <v>1001</v>
      </c>
      <c r="L22" s="148">
        <v>1216</v>
      </c>
      <c r="M22" s="148">
        <v>1299</v>
      </c>
      <c r="N22" s="148">
        <v>919</v>
      </c>
      <c r="O22" s="148">
        <v>1099</v>
      </c>
      <c r="P22" s="148">
        <v>1210</v>
      </c>
      <c r="Q22" s="148">
        <v>1281</v>
      </c>
      <c r="R22" s="148">
        <v>953</v>
      </c>
      <c r="S22" s="148">
        <v>1098</v>
      </c>
      <c r="T22" s="148">
        <v>1257</v>
      </c>
      <c r="U22" s="148">
        <v>1215</v>
      </c>
      <c r="V22" s="148">
        <v>812</v>
      </c>
      <c r="W22" s="148">
        <v>941</v>
      </c>
      <c r="X22" s="148">
        <v>748</v>
      </c>
      <c r="Y22" s="148">
        <v>561</v>
      </c>
      <c r="Z22" s="148">
        <v>325</v>
      </c>
      <c r="AA22" s="148">
        <v>432</v>
      </c>
      <c r="AB22" s="148">
        <v>493</v>
      </c>
      <c r="AC22" s="148">
        <v>539</v>
      </c>
      <c r="AD22" s="148">
        <v>382</v>
      </c>
      <c r="AE22" s="148">
        <v>537</v>
      </c>
      <c r="AF22" s="148">
        <v>558</v>
      </c>
      <c r="AG22" s="148">
        <v>521</v>
      </c>
      <c r="AH22" s="148">
        <v>386</v>
      </c>
      <c r="AI22" s="148">
        <v>476</v>
      </c>
      <c r="AJ22" s="148">
        <v>537</v>
      </c>
      <c r="AK22" s="148">
        <v>583</v>
      </c>
      <c r="AL22" s="148">
        <v>417</v>
      </c>
      <c r="AM22" s="148">
        <v>559</v>
      </c>
      <c r="AN22" s="148">
        <v>561</v>
      </c>
      <c r="AO22" s="148">
        <v>572</v>
      </c>
      <c r="AP22" s="148">
        <v>426</v>
      </c>
      <c r="AQ22" s="148">
        <v>591</v>
      </c>
      <c r="AR22" s="148">
        <v>654</v>
      </c>
      <c r="AS22" s="148">
        <v>714</v>
      </c>
      <c r="AT22" s="148">
        <v>551</v>
      </c>
      <c r="AU22" s="148">
        <v>701</v>
      </c>
      <c r="AV22" s="148">
        <v>751</v>
      </c>
      <c r="AW22" s="148">
        <v>697</v>
      </c>
      <c r="AX22" s="148">
        <v>464</v>
      </c>
      <c r="AY22" s="148">
        <v>748</v>
      </c>
      <c r="AZ22" s="148">
        <v>782</v>
      </c>
      <c r="BA22" s="148">
        <v>795</v>
      </c>
      <c r="BB22" s="148">
        <v>531</v>
      </c>
      <c r="BC22" s="148">
        <v>740</v>
      </c>
      <c r="BD22" s="148">
        <v>779</v>
      </c>
      <c r="BE22" s="148">
        <v>899</v>
      </c>
      <c r="BF22" s="148">
        <v>632</v>
      </c>
      <c r="BG22" s="148">
        <v>803</v>
      </c>
      <c r="BH22" s="148">
        <v>832</v>
      </c>
      <c r="BI22" s="148">
        <v>784</v>
      </c>
      <c r="BJ22" s="148">
        <v>569</v>
      </c>
      <c r="BK22" s="148">
        <v>775</v>
      </c>
      <c r="BL22" s="148">
        <v>861</v>
      </c>
      <c r="BM22" s="148">
        <v>811</v>
      </c>
      <c r="BN22" s="148">
        <v>555</v>
      </c>
      <c r="BO22" s="149">
        <v>754</v>
      </c>
      <c r="BP22" s="149">
        <v>846</v>
      </c>
      <c r="BQ22" s="149">
        <v>810</v>
      </c>
      <c r="BR22" s="149">
        <v>517</v>
      </c>
      <c r="BS22" s="149">
        <v>297</v>
      </c>
      <c r="BT22" s="149">
        <v>576</v>
      </c>
      <c r="BU22" s="149">
        <v>1076</v>
      </c>
      <c r="BV22" s="149">
        <v>791</v>
      </c>
    </row>
    <row r="23" spans="1:74" ht="14" x14ac:dyDescent="0.3">
      <c r="A23" s="94" t="s">
        <v>214</v>
      </c>
      <c r="B23" s="134" t="s">
        <v>12</v>
      </c>
      <c r="C23" s="148">
        <v>2199</v>
      </c>
      <c r="D23" s="148">
        <v>2654</v>
      </c>
      <c r="E23" s="148">
        <v>2495</v>
      </c>
      <c r="F23" s="148">
        <v>1968</v>
      </c>
      <c r="G23" s="148">
        <v>2176</v>
      </c>
      <c r="H23" s="148">
        <v>2651</v>
      </c>
      <c r="I23" s="148">
        <v>2349</v>
      </c>
      <c r="J23" s="148">
        <v>1971</v>
      </c>
      <c r="K23" s="148">
        <v>2473</v>
      </c>
      <c r="L23" s="148">
        <v>2854</v>
      </c>
      <c r="M23" s="148">
        <v>2759</v>
      </c>
      <c r="N23" s="148">
        <v>2086</v>
      </c>
      <c r="O23" s="148">
        <v>2522</v>
      </c>
      <c r="P23" s="148">
        <v>3039</v>
      </c>
      <c r="Q23" s="148">
        <v>2954</v>
      </c>
      <c r="R23" s="148">
        <v>2360</v>
      </c>
      <c r="S23" s="148">
        <v>2865</v>
      </c>
      <c r="T23" s="148">
        <v>2964</v>
      </c>
      <c r="U23" s="148">
        <v>2900</v>
      </c>
      <c r="V23" s="148">
        <v>1827</v>
      </c>
      <c r="W23" s="148">
        <v>2109</v>
      </c>
      <c r="X23" s="148">
        <v>1673</v>
      </c>
      <c r="Y23" s="148">
        <v>1223</v>
      </c>
      <c r="Z23" s="148">
        <v>738</v>
      </c>
      <c r="AA23" s="148">
        <v>1130</v>
      </c>
      <c r="AB23" s="148">
        <v>1371</v>
      </c>
      <c r="AC23" s="148">
        <v>1501</v>
      </c>
      <c r="AD23" s="148">
        <v>1034</v>
      </c>
      <c r="AE23" s="148">
        <v>1311</v>
      </c>
      <c r="AF23" s="148">
        <v>1453</v>
      </c>
      <c r="AG23" s="148">
        <v>1341</v>
      </c>
      <c r="AH23" s="148">
        <v>892</v>
      </c>
      <c r="AI23" s="148">
        <v>1208</v>
      </c>
      <c r="AJ23" s="148">
        <v>1432</v>
      </c>
      <c r="AK23" s="148">
        <v>1343</v>
      </c>
      <c r="AL23" s="148">
        <v>898</v>
      </c>
      <c r="AM23" s="148">
        <v>1284</v>
      </c>
      <c r="AN23" s="148">
        <v>1331</v>
      </c>
      <c r="AO23" s="148">
        <v>1382</v>
      </c>
      <c r="AP23" s="148">
        <v>1045</v>
      </c>
      <c r="AQ23" s="148">
        <v>1325</v>
      </c>
      <c r="AR23" s="148">
        <v>1673</v>
      </c>
      <c r="AS23" s="148">
        <v>1761</v>
      </c>
      <c r="AT23" s="148">
        <v>1162</v>
      </c>
      <c r="AU23" s="148">
        <v>1670</v>
      </c>
      <c r="AV23" s="148">
        <v>1788</v>
      </c>
      <c r="AW23" s="148">
        <v>1600</v>
      </c>
      <c r="AX23" s="148">
        <v>1078</v>
      </c>
      <c r="AY23" s="148">
        <v>1672</v>
      </c>
      <c r="AZ23" s="148">
        <v>1781</v>
      </c>
      <c r="BA23" s="148">
        <v>1928</v>
      </c>
      <c r="BB23" s="148">
        <v>1231</v>
      </c>
      <c r="BC23" s="148">
        <v>1609</v>
      </c>
      <c r="BD23" s="148">
        <v>1786</v>
      </c>
      <c r="BE23" s="148">
        <v>1911</v>
      </c>
      <c r="BF23" s="148">
        <v>1275</v>
      </c>
      <c r="BG23" s="148">
        <v>1838</v>
      </c>
      <c r="BH23" s="148">
        <v>2011</v>
      </c>
      <c r="BI23" s="148">
        <v>1810</v>
      </c>
      <c r="BJ23" s="148">
        <v>1223</v>
      </c>
      <c r="BK23" s="148">
        <v>1791</v>
      </c>
      <c r="BL23" s="148">
        <v>2023</v>
      </c>
      <c r="BM23" s="148">
        <v>1898</v>
      </c>
      <c r="BN23" s="148">
        <v>1333</v>
      </c>
      <c r="BO23" s="149">
        <v>1815</v>
      </c>
      <c r="BP23" s="149">
        <v>1941</v>
      </c>
      <c r="BQ23" s="149">
        <v>1971</v>
      </c>
      <c r="BR23" s="149">
        <v>1239</v>
      </c>
      <c r="BS23" s="149">
        <v>670</v>
      </c>
      <c r="BT23" s="149">
        <v>1445</v>
      </c>
      <c r="BU23" s="149">
        <v>2520</v>
      </c>
      <c r="BV23" s="149">
        <v>1846</v>
      </c>
    </row>
    <row r="24" spans="1:74" ht="14" x14ac:dyDescent="0.3">
      <c r="A24" s="94" t="s">
        <v>215</v>
      </c>
      <c r="B24" s="134" t="s">
        <v>13</v>
      </c>
      <c r="C24" s="148">
        <v>3502</v>
      </c>
      <c r="D24" s="148">
        <v>4602</v>
      </c>
      <c r="E24" s="148">
        <v>4063</v>
      </c>
      <c r="F24" s="148">
        <v>3691</v>
      </c>
      <c r="G24" s="148">
        <v>3777</v>
      </c>
      <c r="H24" s="148">
        <v>4180</v>
      </c>
      <c r="I24" s="148">
        <v>3781</v>
      </c>
      <c r="J24" s="148">
        <v>3324</v>
      </c>
      <c r="K24" s="148">
        <v>3849</v>
      </c>
      <c r="L24" s="148">
        <v>4985</v>
      </c>
      <c r="M24" s="148">
        <v>4446</v>
      </c>
      <c r="N24" s="148">
        <v>4061</v>
      </c>
      <c r="O24" s="148">
        <v>4248</v>
      </c>
      <c r="P24" s="148">
        <v>5075</v>
      </c>
      <c r="Q24" s="148">
        <v>4959</v>
      </c>
      <c r="R24" s="148">
        <v>4112</v>
      </c>
      <c r="S24" s="148">
        <v>4800</v>
      </c>
      <c r="T24" s="148">
        <v>5346</v>
      </c>
      <c r="U24" s="148">
        <v>5013</v>
      </c>
      <c r="V24" s="148">
        <v>3595</v>
      </c>
      <c r="W24" s="148">
        <v>3660</v>
      </c>
      <c r="X24" s="148">
        <v>3108</v>
      </c>
      <c r="Y24" s="148">
        <v>2209</v>
      </c>
      <c r="Z24" s="148">
        <v>1411</v>
      </c>
      <c r="AA24" s="148">
        <v>1872</v>
      </c>
      <c r="AB24" s="148">
        <v>2311</v>
      </c>
      <c r="AC24" s="148">
        <v>2420</v>
      </c>
      <c r="AD24" s="148">
        <v>1589</v>
      </c>
      <c r="AE24" s="148">
        <v>2101</v>
      </c>
      <c r="AF24" s="148">
        <v>2310</v>
      </c>
      <c r="AG24" s="148">
        <v>2120</v>
      </c>
      <c r="AH24" s="148">
        <v>1446</v>
      </c>
      <c r="AI24" s="148">
        <v>1769</v>
      </c>
      <c r="AJ24" s="148">
        <v>2229</v>
      </c>
      <c r="AK24" s="148">
        <v>2031</v>
      </c>
      <c r="AL24" s="148">
        <v>1558</v>
      </c>
      <c r="AM24" s="148">
        <v>1889</v>
      </c>
      <c r="AN24" s="148">
        <v>2178</v>
      </c>
      <c r="AO24" s="148">
        <v>2052</v>
      </c>
      <c r="AP24" s="148">
        <v>1651</v>
      </c>
      <c r="AQ24" s="148">
        <v>2182</v>
      </c>
      <c r="AR24" s="148">
        <v>2594</v>
      </c>
      <c r="AS24" s="148">
        <v>2582</v>
      </c>
      <c r="AT24" s="148">
        <v>1984</v>
      </c>
      <c r="AU24" s="148">
        <v>2573</v>
      </c>
      <c r="AV24" s="148">
        <v>2982</v>
      </c>
      <c r="AW24" s="148">
        <v>2783</v>
      </c>
      <c r="AX24" s="148">
        <v>2039</v>
      </c>
      <c r="AY24" s="148">
        <v>3027</v>
      </c>
      <c r="AZ24" s="148">
        <v>3217</v>
      </c>
      <c r="BA24" s="148">
        <v>3309</v>
      </c>
      <c r="BB24" s="148">
        <v>2395</v>
      </c>
      <c r="BC24" s="148">
        <v>3104</v>
      </c>
      <c r="BD24" s="148">
        <v>3143</v>
      </c>
      <c r="BE24" s="148">
        <v>3138</v>
      </c>
      <c r="BF24" s="148">
        <v>2498</v>
      </c>
      <c r="BG24" s="148">
        <v>2947</v>
      </c>
      <c r="BH24" s="148">
        <v>3376</v>
      </c>
      <c r="BI24" s="148">
        <v>3324</v>
      </c>
      <c r="BJ24" s="148">
        <v>2243</v>
      </c>
      <c r="BK24" s="148">
        <v>2820</v>
      </c>
      <c r="BL24" s="148">
        <v>3368</v>
      </c>
      <c r="BM24" s="148">
        <v>3246</v>
      </c>
      <c r="BN24" s="148">
        <v>2254</v>
      </c>
      <c r="BO24" s="149">
        <v>2993</v>
      </c>
      <c r="BP24" s="149">
        <v>3301</v>
      </c>
      <c r="BQ24" s="149">
        <v>3297</v>
      </c>
      <c r="BR24" s="149">
        <v>2161</v>
      </c>
      <c r="BS24" s="149">
        <v>937</v>
      </c>
      <c r="BT24" s="149">
        <v>2233</v>
      </c>
      <c r="BU24" s="149">
        <v>4056</v>
      </c>
      <c r="BV24" s="149">
        <v>3415</v>
      </c>
    </row>
    <row r="25" spans="1:74" ht="14" x14ac:dyDescent="0.3">
      <c r="A25" s="94" t="s">
        <v>216</v>
      </c>
      <c r="B25" s="134" t="s">
        <v>14</v>
      </c>
      <c r="C25" s="148">
        <v>996</v>
      </c>
      <c r="D25" s="148">
        <v>1292</v>
      </c>
      <c r="E25" s="148">
        <v>1285</v>
      </c>
      <c r="F25" s="148">
        <v>1142</v>
      </c>
      <c r="G25" s="148">
        <v>1199</v>
      </c>
      <c r="H25" s="148">
        <v>1270</v>
      </c>
      <c r="I25" s="148">
        <v>1317</v>
      </c>
      <c r="J25" s="148">
        <v>1222</v>
      </c>
      <c r="K25" s="148">
        <v>1193</v>
      </c>
      <c r="L25" s="148">
        <v>1495</v>
      </c>
      <c r="M25" s="148">
        <v>1511</v>
      </c>
      <c r="N25" s="148">
        <v>1406</v>
      </c>
      <c r="O25" s="148">
        <v>1301</v>
      </c>
      <c r="P25" s="148">
        <v>1450</v>
      </c>
      <c r="Q25" s="148">
        <v>1547</v>
      </c>
      <c r="R25" s="148">
        <v>1426</v>
      </c>
      <c r="S25" s="148">
        <v>1526</v>
      </c>
      <c r="T25" s="148">
        <v>1532</v>
      </c>
      <c r="U25" s="148">
        <v>1611</v>
      </c>
      <c r="V25" s="148">
        <v>1107</v>
      </c>
      <c r="W25" s="148">
        <v>1179</v>
      </c>
      <c r="X25" s="148">
        <v>970</v>
      </c>
      <c r="Y25" s="148">
        <v>900</v>
      </c>
      <c r="Z25" s="148">
        <v>542</v>
      </c>
      <c r="AA25" s="148">
        <v>721</v>
      </c>
      <c r="AB25" s="148">
        <v>930</v>
      </c>
      <c r="AC25" s="148">
        <v>993</v>
      </c>
      <c r="AD25" s="148">
        <v>715</v>
      </c>
      <c r="AE25" s="148">
        <v>881</v>
      </c>
      <c r="AF25" s="148">
        <v>933</v>
      </c>
      <c r="AG25" s="148">
        <v>881</v>
      </c>
      <c r="AH25" s="148">
        <v>533</v>
      </c>
      <c r="AI25" s="148">
        <v>664</v>
      </c>
      <c r="AJ25" s="148">
        <v>831</v>
      </c>
      <c r="AK25" s="148">
        <v>891</v>
      </c>
      <c r="AL25" s="148">
        <v>563</v>
      </c>
      <c r="AM25" s="148">
        <v>738</v>
      </c>
      <c r="AN25" s="148">
        <v>816</v>
      </c>
      <c r="AO25" s="148">
        <v>925</v>
      </c>
      <c r="AP25" s="148">
        <v>583</v>
      </c>
      <c r="AQ25" s="148">
        <v>792</v>
      </c>
      <c r="AR25" s="148">
        <v>1078</v>
      </c>
      <c r="AS25" s="148">
        <v>1061</v>
      </c>
      <c r="AT25" s="148">
        <v>779</v>
      </c>
      <c r="AU25" s="148">
        <v>995</v>
      </c>
      <c r="AV25" s="148">
        <v>1178</v>
      </c>
      <c r="AW25" s="148">
        <v>1106</v>
      </c>
      <c r="AX25" s="148">
        <v>677</v>
      </c>
      <c r="AY25" s="148">
        <v>979</v>
      </c>
      <c r="AZ25" s="148">
        <v>1069</v>
      </c>
      <c r="BA25" s="148">
        <v>1211</v>
      </c>
      <c r="BB25" s="148">
        <v>835</v>
      </c>
      <c r="BC25" s="148">
        <v>1104</v>
      </c>
      <c r="BD25" s="148">
        <v>1193</v>
      </c>
      <c r="BE25" s="148">
        <v>1325</v>
      </c>
      <c r="BF25" s="148">
        <v>887</v>
      </c>
      <c r="BG25" s="148">
        <v>1136</v>
      </c>
      <c r="BH25" s="148">
        <v>1276</v>
      </c>
      <c r="BI25" s="148">
        <v>1335</v>
      </c>
      <c r="BJ25" s="148">
        <v>938</v>
      </c>
      <c r="BK25" s="148">
        <v>1061</v>
      </c>
      <c r="BL25" s="148">
        <v>1289</v>
      </c>
      <c r="BM25" s="148">
        <v>1241</v>
      </c>
      <c r="BN25" s="148">
        <v>862</v>
      </c>
      <c r="BO25" s="149">
        <v>1112</v>
      </c>
      <c r="BP25" s="149">
        <v>1241</v>
      </c>
      <c r="BQ25" s="149">
        <v>1327</v>
      </c>
      <c r="BR25" s="149">
        <v>834</v>
      </c>
      <c r="BS25" s="149">
        <v>484</v>
      </c>
      <c r="BT25" s="149">
        <v>829</v>
      </c>
      <c r="BU25" s="149">
        <v>1570</v>
      </c>
      <c r="BV25" s="149">
        <v>1244</v>
      </c>
    </row>
    <row r="26" spans="1:74" ht="14" x14ac:dyDescent="0.3">
      <c r="A26" s="94" t="s">
        <v>217</v>
      </c>
      <c r="B26" s="134" t="s">
        <v>15</v>
      </c>
      <c r="C26" s="148">
        <v>382</v>
      </c>
      <c r="D26" s="148">
        <v>489</v>
      </c>
      <c r="E26" s="148">
        <v>406</v>
      </c>
      <c r="F26" s="148">
        <v>370</v>
      </c>
      <c r="G26" s="148">
        <v>364</v>
      </c>
      <c r="H26" s="148">
        <v>423</v>
      </c>
      <c r="I26" s="148">
        <v>464</v>
      </c>
      <c r="J26" s="148">
        <v>357</v>
      </c>
      <c r="K26" s="148">
        <v>430</v>
      </c>
      <c r="L26" s="148">
        <v>531</v>
      </c>
      <c r="M26" s="148">
        <v>481</v>
      </c>
      <c r="N26" s="148">
        <v>428</v>
      </c>
      <c r="O26" s="148">
        <v>433</v>
      </c>
      <c r="P26" s="148">
        <v>528</v>
      </c>
      <c r="Q26" s="148">
        <v>566</v>
      </c>
      <c r="R26" s="148">
        <v>434</v>
      </c>
      <c r="S26" s="148">
        <v>507</v>
      </c>
      <c r="T26" s="148">
        <v>557</v>
      </c>
      <c r="U26" s="148">
        <v>580</v>
      </c>
      <c r="V26" s="148">
        <v>437</v>
      </c>
      <c r="W26" s="148">
        <v>488</v>
      </c>
      <c r="X26" s="148">
        <v>338</v>
      </c>
      <c r="Y26" s="148">
        <v>255</v>
      </c>
      <c r="Z26" s="148">
        <v>196</v>
      </c>
      <c r="AA26" s="148">
        <v>218</v>
      </c>
      <c r="AB26" s="148">
        <v>299</v>
      </c>
      <c r="AC26" s="148">
        <v>315</v>
      </c>
      <c r="AD26" s="148">
        <v>207</v>
      </c>
      <c r="AE26" s="148">
        <v>259</v>
      </c>
      <c r="AF26" s="148">
        <v>250</v>
      </c>
      <c r="AG26" s="148">
        <v>253</v>
      </c>
      <c r="AH26" s="148">
        <v>158</v>
      </c>
      <c r="AI26" s="148">
        <v>234</v>
      </c>
      <c r="AJ26" s="148">
        <v>265</v>
      </c>
      <c r="AK26" s="148">
        <v>294</v>
      </c>
      <c r="AL26" s="148">
        <v>176</v>
      </c>
      <c r="AM26" s="148">
        <v>257</v>
      </c>
      <c r="AN26" s="148">
        <v>215</v>
      </c>
      <c r="AO26" s="148">
        <v>217</v>
      </c>
      <c r="AP26" s="148">
        <v>194</v>
      </c>
      <c r="AQ26" s="148">
        <v>261</v>
      </c>
      <c r="AR26" s="148">
        <v>276</v>
      </c>
      <c r="AS26" s="148">
        <v>317</v>
      </c>
      <c r="AT26" s="148">
        <v>230</v>
      </c>
      <c r="AU26" s="148">
        <v>281</v>
      </c>
      <c r="AV26" s="148">
        <v>271</v>
      </c>
      <c r="AW26" s="148">
        <v>284</v>
      </c>
      <c r="AX26" s="148">
        <v>223</v>
      </c>
      <c r="AY26" s="148">
        <v>270</v>
      </c>
      <c r="AZ26" s="148">
        <v>316</v>
      </c>
      <c r="BA26" s="148">
        <v>316</v>
      </c>
      <c r="BB26" s="148">
        <v>265</v>
      </c>
      <c r="BC26" s="148">
        <v>307</v>
      </c>
      <c r="BD26" s="148">
        <v>334</v>
      </c>
      <c r="BE26" s="148">
        <v>338</v>
      </c>
      <c r="BF26" s="148">
        <v>292</v>
      </c>
      <c r="BG26" s="148">
        <v>326</v>
      </c>
      <c r="BH26" s="148">
        <v>333</v>
      </c>
      <c r="BI26" s="148">
        <v>307</v>
      </c>
      <c r="BJ26" s="148">
        <v>241</v>
      </c>
      <c r="BK26" s="148">
        <v>309</v>
      </c>
      <c r="BL26" s="148">
        <v>362</v>
      </c>
      <c r="BM26" s="148">
        <v>331</v>
      </c>
      <c r="BN26" s="148">
        <v>245</v>
      </c>
      <c r="BO26" s="149">
        <v>334</v>
      </c>
      <c r="BP26" s="149">
        <v>360</v>
      </c>
      <c r="BQ26" s="149">
        <v>356</v>
      </c>
      <c r="BR26" s="149">
        <v>262</v>
      </c>
      <c r="BS26" s="149">
        <v>125</v>
      </c>
      <c r="BT26" s="149">
        <v>266</v>
      </c>
      <c r="BU26" s="149">
        <v>554</v>
      </c>
      <c r="BV26" s="149">
        <v>379</v>
      </c>
    </row>
    <row r="27" spans="1:74" ht="14" x14ac:dyDescent="0.3">
      <c r="A27" s="94" t="s">
        <v>218</v>
      </c>
      <c r="B27" s="134" t="s">
        <v>16</v>
      </c>
      <c r="C27" s="148">
        <v>473</v>
      </c>
      <c r="D27" s="148">
        <v>514</v>
      </c>
      <c r="E27" s="148">
        <v>420</v>
      </c>
      <c r="F27" s="148">
        <v>345</v>
      </c>
      <c r="G27" s="148">
        <v>381</v>
      </c>
      <c r="H27" s="148">
        <v>421</v>
      </c>
      <c r="I27" s="148">
        <v>417</v>
      </c>
      <c r="J27" s="148">
        <v>311</v>
      </c>
      <c r="K27" s="148">
        <v>347</v>
      </c>
      <c r="L27" s="148">
        <v>413</v>
      </c>
      <c r="M27" s="148">
        <v>468</v>
      </c>
      <c r="N27" s="148">
        <v>357</v>
      </c>
      <c r="O27" s="148">
        <v>386</v>
      </c>
      <c r="P27" s="148">
        <v>516</v>
      </c>
      <c r="Q27" s="148">
        <v>501</v>
      </c>
      <c r="R27" s="148">
        <v>382</v>
      </c>
      <c r="S27" s="148">
        <v>485</v>
      </c>
      <c r="T27" s="148">
        <v>485</v>
      </c>
      <c r="U27" s="148">
        <v>596</v>
      </c>
      <c r="V27" s="148">
        <v>411</v>
      </c>
      <c r="W27" s="148">
        <v>419</v>
      </c>
      <c r="X27" s="148">
        <v>390</v>
      </c>
      <c r="Y27" s="148">
        <v>336</v>
      </c>
      <c r="Z27" s="148">
        <v>183</v>
      </c>
      <c r="AA27" s="148">
        <v>229</v>
      </c>
      <c r="AB27" s="148">
        <v>238</v>
      </c>
      <c r="AC27" s="148">
        <v>286</v>
      </c>
      <c r="AD27" s="148">
        <v>205</v>
      </c>
      <c r="AE27" s="148">
        <v>226</v>
      </c>
      <c r="AF27" s="148">
        <v>292</v>
      </c>
      <c r="AG27" s="148">
        <v>289</v>
      </c>
      <c r="AH27" s="148">
        <v>164</v>
      </c>
      <c r="AI27" s="148">
        <v>216</v>
      </c>
      <c r="AJ27" s="148">
        <v>239</v>
      </c>
      <c r="AK27" s="148">
        <v>262</v>
      </c>
      <c r="AL27" s="148">
        <v>155</v>
      </c>
      <c r="AM27" s="148">
        <v>258</v>
      </c>
      <c r="AN27" s="148">
        <v>289</v>
      </c>
      <c r="AO27" s="148">
        <v>312</v>
      </c>
      <c r="AP27" s="148">
        <v>247</v>
      </c>
      <c r="AQ27" s="148">
        <v>323</v>
      </c>
      <c r="AR27" s="148">
        <v>382</v>
      </c>
      <c r="AS27" s="148">
        <v>436</v>
      </c>
      <c r="AT27" s="148">
        <v>324</v>
      </c>
      <c r="AU27" s="148">
        <v>399</v>
      </c>
      <c r="AV27" s="148">
        <v>446</v>
      </c>
      <c r="AW27" s="148">
        <v>414</v>
      </c>
      <c r="AX27" s="148">
        <v>228</v>
      </c>
      <c r="AY27" s="148">
        <v>397</v>
      </c>
      <c r="AZ27" s="148">
        <v>495</v>
      </c>
      <c r="BA27" s="148">
        <v>523</v>
      </c>
      <c r="BB27" s="148">
        <v>322</v>
      </c>
      <c r="BC27" s="148">
        <v>451</v>
      </c>
      <c r="BD27" s="148">
        <v>590</v>
      </c>
      <c r="BE27" s="148">
        <v>534</v>
      </c>
      <c r="BF27" s="148">
        <v>356</v>
      </c>
      <c r="BG27" s="148">
        <v>482</v>
      </c>
      <c r="BH27" s="148">
        <v>484</v>
      </c>
      <c r="BI27" s="148">
        <v>537</v>
      </c>
      <c r="BJ27" s="148">
        <v>331</v>
      </c>
      <c r="BK27" s="148">
        <v>453</v>
      </c>
      <c r="BL27" s="148">
        <v>471</v>
      </c>
      <c r="BM27" s="148">
        <v>530</v>
      </c>
      <c r="BN27" s="148">
        <v>324</v>
      </c>
      <c r="BO27" s="149">
        <v>437</v>
      </c>
      <c r="BP27" s="149">
        <v>529</v>
      </c>
      <c r="BQ27" s="149">
        <v>561</v>
      </c>
      <c r="BR27" s="149">
        <v>359</v>
      </c>
      <c r="BS27" s="149">
        <v>174</v>
      </c>
      <c r="BT27" s="149">
        <v>370</v>
      </c>
      <c r="BU27" s="149">
        <v>688</v>
      </c>
      <c r="BV27" s="149">
        <v>589</v>
      </c>
    </row>
    <row r="28" spans="1:74" ht="14" x14ac:dyDescent="0.3">
      <c r="A28" s="94" t="s">
        <v>219</v>
      </c>
      <c r="B28" s="134" t="s">
        <v>17</v>
      </c>
      <c r="C28" s="148">
        <v>331</v>
      </c>
      <c r="D28" s="148">
        <v>523</v>
      </c>
      <c r="E28" s="148">
        <v>479</v>
      </c>
      <c r="F28" s="148">
        <v>428</v>
      </c>
      <c r="G28" s="148">
        <v>448</v>
      </c>
      <c r="H28" s="148">
        <v>557</v>
      </c>
      <c r="I28" s="148">
        <v>560</v>
      </c>
      <c r="J28" s="148">
        <v>388</v>
      </c>
      <c r="K28" s="148">
        <v>496</v>
      </c>
      <c r="L28" s="148">
        <v>579</v>
      </c>
      <c r="M28" s="148">
        <v>655</v>
      </c>
      <c r="N28" s="148">
        <v>449</v>
      </c>
      <c r="O28" s="148">
        <v>498</v>
      </c>
      <c r="P28" s="148">
        <v>489</v>
      </c>
      <c r="Q28" s="148">
        <v>574</v>
      </c>
      <c r="R28" s="148">
        <v>458</v>
      </c>
      <c r="S28" s="148">
        <v>539</v>
      </c>
      <c r="T28" s="148">
        <v>539</v>
      </c>
      <c r="U28" s="148">
        <v>552</v>
      </c>
      <c r="V28" s="148">
        <v>400</v>
      </c>
      <c r="W28" s="148">
        <v>454</v>
      </c>
      <c r="X28" s="148">
        <v>397</v>
      </c>
      <c r="Y28" s="148">
        <v>353</v>
      </c>
      <c r="Z28" s="148">
        <v>210</v>
      </c>
      <c r="AA28" s="148">
        <v>324</v>
      </c>
      <c r="AB28" s="148">
        <v>361</v>
      </c>
      <c r="AC28" s="148">
        <v>433</v>
      </c>
      <c r="AD28" s="148">
        <v>242</v>
      </c>
      <c r="AE28" s="148">
        <v>370</v>
      </c>
      <c r="AF28" s="148">
        <v>466</v>
      </c>
      <c r="AG28" s="148">
        <v>347</v>
      </c>
      <c r="AH28" s="148">
        <v>207</v>
      </c>
      <c r="AI28" s="148">
        <v>278</v>
      </c>
      <c r="AJ28" s="148">
        <v>300</v>
      </c>
      <c r="AK28" s="148">
        <v>379</v>
      </c>
      <c r="AL28" s="148">
        <v>233</v>
      </c>
      <c r="AM28" s="148">
        <v>368</v>
      </c>
      <c r="AN28" s="148">
        <v>368</v>
      </c>
      <c r="AO28" s="148">
        <v>392</v>
      </c>
      <c r="AP28" s="148">
        <v>253</v>
      </c>
      <c r="AQ28" s="148">
        <v>343</v>
      </c>
      <c r="AR28" s="148">
        <v>417</v>
      </c>
      <c r="AS28" s="148">
        <v>415</v>
      </c>
      <c r="AT28" s="148">
        <v>347</v>
      </c>
      <c r="AU28" s="148">
        <v>453</v>
      </c>
      <c r="AV28" s="148">
        <v>496</v>
      </c>
      <c r="AW28" s="148">
        <v>474</v>
      </c>
      <c r="AX28" s="148">
        <v>290</v>
      </c>
      <c r="AY28" s="148">
        <v>463</v>
      </c>
      <c r="AZ28" s="148">
        <v>474</v>
      </c>
      <c r="BA28" s="148">
        <v>454</v>
      </c>
      <c r="BB28" s="148">
        <v>362</v>
      </c>
      <c r="BC28" s="148">
        <v>435</v>
      </c>
      <c r="BD28" s="148">
        <v>481</v>
      </c>
      <c r="BE28" s="148">
        <v>477</v>
      </c>
      <c r="BF28" s="148">
        <v>359</v>
      </c>
      <c r="BG28" s="148">
        <v>435</v>
      </c>
      <c r="BH28" s="148">
        <v>487</v>
      </c>
      <c r="BI28" s="148">
        <v>472</v>
      </c>
      <c r="BJ28" s="148">
        <v>306</v>
      </c>
      <c r="BK28" s="148">
        <v>411</v>
      </c>
      <c r="BL28" s="148">
        <v>468</v>
      </c>
      <c r="BM28" s="148">
        <v>473</v>
      </c>
      <c r="BN28" s="148">
        <v>336</v>
      </c>
      <c r="BO28" s="149">
        <v>426</v>
      </c>
      <c r="BP28" s="149">
        <v>484</v>
      </c>
      <c r="BQ28" s="149">
        <v>420</v>
      </c>
      <c r="BR28" s="149">
        <v>300</v>
      </c>
      <c r="BS28" s="149">
        <v>108</v>
      </c>
      <c r="BT28" s="149">
        <v>411</v>
      </c>
      <c r="BU28" s="149">
        <v>611</v>
      </c>
      <c r="BV28" s="149">
        <v>489</v>
      </c>
    </row>
    <row r="29" spans="1:74" ht="14" x14ac:dyDescent="0.3">
      <c r="A29" s="94" t="s">
        <v>220</v>
      </c>
      <c r="B29" s="134" t="s">
        <v>30</v>
      </c>
      <c r="C29" s="148">
        <v>45</v>
      </c>
      <c r="D29" s="148">
        <v>73</v>
      </c>
      <c r="E29" s="148">
        <v>90</v>
      </c>
      <c r="F29" s="148">
        <v>67</v>
      </c>
      <c r="G29" s="148">
        <v>86</v>
      </c>
      <c r="H29" s="148">
        <v>90</v>
      </c>
      <c r="I29" s="148">
        <v>81</v>
      </c>
      <c r="J29" s="148">
        <v>85</v>
      </c>
      <c r="K29" s="148">
        <v>72</v>
      </c>
      <c r="L29" s="148">
        <v>75</v>
      </c>
      <c r="M29" s="148">
        <v>87</v>
      </c>
      <c r="N29" s="148">
        <v>95</v>
      </c>
      <c r="O29" s="148">
        <v>76</v>
      </c>
      <c r="P29" s="148">
        <v>80</v>
      </c>
      <c r="Q29" s="148">
        <v>80</v>
      </c>
      <c r="R29" s="148">
        <v>117</v>
      </c>
      <c r="S29" s="148">
        <v>60</v>
      </c>
      <c r="T29" s="148">
        <v>106</v>
      </c>
      <c r="U29" s="148">
        <v>94</v>
      </c>
      <c r="V29" s="148">
        <v>62</v>
      </c>
      <c r="W29" s="148">
        <v>96</v>
      </c>
      <c r="X29" s="148">
        <v>56</v>
      </c>
      <c r="Y29" s="148">
        <v>72</v>
      </c>
      <c r="Z29" s="148">
        <v>54</v>
      </c>
      <c r="AA29" s="148">
        <v>56</v>
      </c>
      <c r="AB29" s="148">
        <v>58</v>
      </c>
      <c r="AC29" s="148">
        <v>49</v>
      </c>
      <c r="AD29" s="148">
        <v>52</v>
      </c>
      <c r="AE29" s="148">
        <v>56</v>
      </c>
      <c r="AF29" s="148">
        <v>63</v>
      </c>
      <c r="AG29" s="148">
        <v>69</v>
      </c>
      <c r="AH29" s="148">
        <v>59</v>
      </c>
      <c r="AI29" s="148">
        <v>75</v>
      </c>
      <c r="AJ29" s="148">
        <v>90</v>
      </c>
      <c r="AK29" s="148">
        <v>48</v>
      </c>
      <c r="AL29" s="148">
        <v>55</v>
      </c>
      <c r="AM29" s="148">
        <v>53</v>
      </c>
      <c r="AN29" s="148">
        <v>60</v>
      </c>
      <c r="AO29" s="148">
        <v>61</v>
      </c>
      <c r="AP29" s="148">
        <v>50</v>
      </c>
      <c r="AQ29" s="148">
        <v>61</v>
      </c>
      <c r="AR29" s="148">
        <v>61</v>
      </c>
      <c r="AS29" s="148">
        <v>82</v>
      </c>
      <c r="AT29" s="148">
        <v>52</v>
      </c>
      <c r="AU29" s="148">
        <v>80</v>
      </c>
      <c r="AV29" s="148">
        <v>72</v>
      </c>
      <c r="AW29" s="148">
        <v>76</v>
      </c>
      <c r="AX29" s="148">
        <v>45</v>
      </c>
      <c r="AY29" s="148">
        <v>80</v>
      </c>
      <c r="AZ29" s="148">
        <v>86</v>
      </c>
      <c r="BA29" s="148">
        <v>107</v>
      </c>
      <c r="BB29" s="148">
        <v>73</v>
      </c>
      <c r="BC29" s="148">
        <v>96</v>
      </c>
      <c r="BD29" s="148">
        <v>89</v>
      </c>
      <c r="BE29" s="148">
        <v>86</v>
      </c>
      <c r="BF29" s="148">
        <v>87</v>
      </c>
      <c r="BG29" s="148">
        <v>100</v>
      </c>
      <c r="BH29" s="148">
        <v>114</v>
      </c>
      <c r="BI29" s="148">
        <v>101</v>
      </c>
      <c r="BJ29" s="148">
        <v>71</v>
      </c>
      <c r="BK29" s="148">
        <v>85</v>
      </c>
      <c r="BL29" s="148">
        <v>86</v>
      </c>
      <c r="BM29" s="148">
        <v>83</v>
      </c>
      <c r="BN29" s="148">
        <v>75</v>
      </c>
      <c r="BO29" s="149">
        <v>90</v>
      </c>
      <c r="BP29" s="149">
        <v>98</v>
      </c>
      <c r="BQ29" s="149">
        <v>81</v>
      </c>
      <c r="BR29" s="149">
        <v>54</v>
      </c>
      <c r="BS29" s="149">
        <v>29</v>
      </c>
      <c r="BT29" s="149">
        <v>74</v>
      </c>
      <c r="BU29" s="149">
        <v>97</v>
      </c>
      <c r="BV29" s="149">
        <v>110</v>
      </c>
    </row>
    <row r="30" spans="1:74" ht="14" x14ac:dyDescent="0.3">
      <c r="A30" s="94" t="s">
        <v>221</v>
      </c>
      <c r="B30" s="134" t="s">
        <v>18</v>
      </c>
      <c r="C30" s="148">
        <v>793</v>
      </c>
      <c r="D30" s="148">
        <v>847</v>
      </c>
      <c r="E30" s="148">
        <v>763</v>
      </c>
      <c r="F30" s="148">
        <v>648</v>
      </c>
      <c r="G30" s="148">
        <v>862</v>
      </c>
      <c r="H30" s="148">
        <v>979</v>
      </c>
      <c r="I30" s="148">
        <v>875</v>
      </c>
      <c r="J30" s="148">
        <v>745</v>
      </c>
      <c r="K30" s="148">
        <v>827</v>
      </c>
      <c r="L30" s="148">
        <v>1023</v>
      </c>
      <c r="M30" s="148">
        <v>1223</v>
      </c>
      <c r="N30" s="148">
        <v>874</v>
      </c>
      <c r="O30" s="148">
        <v>987</v>
      </c>
      <c r="P30" s="148">
        <v>1082</v>
      </c>
      <c r="Q30" s="148">
        <v>1149</v>
      </c>
      <c r="R30" s="148">
        <v>964</v>
      </c>
      <c r="S30" s="148">
        <v>1185</v>
      </c>
      <c r="T30" s="148">
        <v>1234</v>
      </c>
      <c r="U30" s="148">
        <v>1176</v>
      </c>
      <c r="V30" s="148">
        <v>757</v>
      </c>
      <c r="W30" s="148">
        <v>700</v>
      </c>
      <c r="X30" s="148">
        <v>553</v>
      </c>
      <c r="Y30" s="148">
        <v>467</v>
      </c>
      <c r="Z30" s="148">
        <v>317</v>
      </c>
      <c r="AA30" s="148">
        <v>379</v>
      </c>
      <c r="AB30" s="148">
        <v>400</v>
      </c>
      <c r="AC30" s="148">
        <v>479</v>
      </c>
      <c r="AD30" s="148">
        <v>351</v>
      </c>
      <c r="AE30" s="148">
        <v>442</v>
      </c>
      <c r="AF30" s="148">
        <v>490</v>
      </c>
      <c r="AG30" s="148">
        <v>467</v>
      </c>
      <c r="AH30" s="148">
        <v>306</v>
      </c>
      <c r="AI30" s="148">
        <v>407</v>
      </c>
      <c r="AJ30" s="148">
        <v>460</v>
      </c>
      <c r="AK30" s="148">
        <v>449</v>
      </c>
      <c r="AL30" s="148">
        <v>354</v>
      </c>
      <c r="AM30" s="148">
        <v>413</v>
      </c>
      <c r="AN30" s="148">
        <v>497</v>
      </c>
      <c r="AO30" s="148">
        <v>538</v>
      </c>
      <c r="AP30" s="148">
        <v>373</v>
      </c>
      <c r="AQ30" s="148">
        <v>457</v>
      </c>
      <c r="AR30" s="148">
        <v>493</v>
      </c>
      <c r="AS30" s="148">
        <v>541</v>
      </c>
      <c r="AT30" s="148">
        <v>385</v>
      </c>
      <c r="AU30" s="148">
        <v>474</v>
      </c>
      <c r="AV30" s="148">
        <v>550</v>
      </c>
      <c r="AW30" s="148">
        <v>529</v>
      </c>
      <c r="AX30" s="148">
        <v>348</v>
      </c>
      <c r="AY30" s="148">
        <v>506</v>
      </c>
      <c r="AZ30" s="148">
        <v>583</v>
      </c>
      <c r="BA30" s="148">
        <v>617</v>
      </c>
      <c r="BB30" s="148">
        <v>447</v>
      </c>
      <c r="BC30" s="148">
        <v>601</v>
      </c>
      <c r="BD30" s="148">
        <v>609</v>
      </c>
      <c r="BE30" s="148">
        <v>615</v>
      </c>
      <c r="BF30" s="148">
        <v>466</v>
      </c>
      <c r="BG30" s="148">
        <v>607</v>
      </c>
      <c r="BH30" s="148">
        <v>637</v>
      </c>
      <c r="BI30" s="148">
        <v>669</v>
      </c>
      <c r="BJ30" s="148">
        <v>403</v>
      </c>
      <c r="BK30" s="148">
        <v>582</v>
      </c>
      <c r="BL30" s="148">
        <v>717</v>
      </c>
      <c r="BM30" s="148">
        <v>741</v>
      </c>
      <c r="BN30" s="148">
        <v>467</v>
      </c>
      <c r="BO30" s="149">
        <v>631</v>
      </c>
      <c r="BP30" s="149">
        <v>717</v>
      </c>
      <c r="BQ30" s="149">
        <v>685</v>
      </c>
      <c r="BR30" s="149">
        <v>508</v>
      </c>
      <c r="BS30" s="149">
        <v>227</v>
      </c>
      <c r="BT30" s="149">
        <v>508</v>
      </c>
      <c r="BU30" s="149">
        <v>946</v>
      </c>
      <c r="BV30" s="149">
        <v>663</v>
      </c>
    </row>
    <row r="31" spans="1:74" ht="14" x14ac:dyDescent="0.3">
      <c r="A31" s="94" t="s">
        <v>222</v>
      </c>
      <c r="B31" s="134" t="s">
        <v>19</v>
      </c>
      <c r="C31" s="148">
        <v>1643</v>
      </c>
      <c r="D31" s="148">
        <v>1948</v>
      </c>
      <c r="E31" s="148">
        <v>1624</v>
      </c>
      <c r="F31" s="148">
        <v>1572</v>
      </c>
      <c r="G31" s="148">
        <v>1823</v>
      </c>
      <c r="H31" s="148">
        <v>1941</v>
      </c>
      <c r="I31" s="148">
        <v>2068</v>
      </c>
      <c r="J31" s="148">
        <v>1695</v>
      </c>
      <c r="K31" s="148">
        <v>2108</v>
      </c>
      <c r="L31" s="148">
        <v>2444</v>
      </c>
      <c r="M31" s="148">
        <v>2477</v>
      </c>
      <c r="N31" s="148">
        <v>2000</v>
      </c>
      <c r="O31" s="148">
        <v>2433</v>
      </c>
      <c r="P31" s="148">
        <v>2410</v>
      </c>
      <c r="Q31" s="148">
        <v>2482</v>
      </c>
      <c r="R31" s="148">
        <v>2067</v>
      </c>
      <c r="S31" s="148">
        <v>2394</v>
      </c>
      <c r="T31" s="148">
        <v>2384</v>
      </c>
      <c r="U31" s="148">
        <v>2434</v>
      </c>
      <c r="V31" s="148">
        <v>1648</v>
      </c>
      <c r="W31" s="148">
        <v>1936</v>
      </c>
      <c r="X31" s="148">
        <v>1373</v>
      </c>
      <c r="Y31" s="148">
        <v>1096</v>
      </c>
      <c r="Z31" s="148">
        <v>647</v>
      </c>
      <c r="AA31" s="148">
        <v>810</v>
      </c>
      <c r="AB31" s="148">
        <v>913</v>
      </c>
      <c r="AC31" s="148">
        <v>1044</v>
      </c>
      <c r="AD31" s="148">
        <v>778</v>
      </c>
      <c r="AE31" s="148">
        <v>931</v>
      </c>
      <c r="AF31" s="148">
        <v>901</v>
      </c>
      <c r="AG31" s="148">
        <v>902</v>
      </c>
      <c r="AH31" s="148">
        <v>727</v>
      </c>
      <c r="AI31" s="148">
        <v>817</v>
      </c>
      <c r="AJ31" s="148">
        <v>921</v>
      </c>
      <c r="AK31" s="148">
        <v>1003</v>
      </c>
      <c r="AL31" s="148">
        <v>761</v>
      </c>
      <c r="AM31" s="148">
        <v>978</v>
      </c>
      <c r="AN31" s="148">
        <v>954</v>
      </c>
      <c r="AO31" s="148">
        <v>1052</v>
      </c>
      <c r="AP31" s="148">
        <v>736</v>
      </c>
      <c r="AQ31" s="148">
        <v>972</v>
      </c>
      <c r="AR31" s="148">
        <v>1152</v>
      </c>
      <c r="AS31" s="148">
        <v>1271</v>
      </c>
      <c r="AT31" s="148">
        <v>848</v>
      </c>
      <c r="AU31" s="148">
        <v>1273</v>
      </c>
      <c r="AV31" s="148">
        <v>1203</v>
      </c>
      <c r="AW31" s="148">
        <v>1321</v>
      </c>
      <c r="AX31" s="148">
        <v>855</v>
      </c>
      <c r="AY31" s="148">
        <v>1357</v>
      </c>
      <c r="AZ31" s="148">
        <v>1338</v>
      </c>
      <c r="BA31" s="148">
        <v>1508</v>
      </c>
      <c r="BB31" s="148">
        <v>1102</v>
      </c>
      <c r="BC31" s="148">
        <v>1444</v>
      </c>
      <c r="BD31" s="148">
        <v>1300</v>
      </c>
      <c r="BE31" s="148">
        <v>1530</v>
      </c>
      <c r="BF31" s="148">
        <v>1096</v>
      </c>
      <c r="BG31" s="148">
        <v>1380</v>
      </c>
      <c r="BH31" s="148">
        <v>1448</v>
      </c>
      <c r="BI31" s="148">
        <v>1617</v>
      </c>
      <c r="BJ31" s="148">
        <v>1072</v>
      </c>
      <c r="BK31" s="148">
        <v>1354</v>
      </c>
      <c r="BL31" s="148">
        <v>1565</v>
      </c>
      <c r="BM31" s="148">
        <v>1664</v>
      </c>
      <c r="BN31" s="148">
        <v>1116</v>
      </c>
      <c r="BO31" s="149">
        <v>1541</v>
      </c>
      <c r="BP31" s="149">
        <v>1528</v>
      </c>
      <c r="BQ31" s="149">
        <v>1674</v>
      </c>
      <c r="BR31" s="149">
        <v>1044</v>
      </c>
      <c r="BS31" s="149">
        <v>584</v>
      </c>
      <c r="BT31" s="149">
        <v>1220</v>
      </c>
      <c r="BU31" s="149">
        <v>1966</v>
      </c>
      <c r="BV31" s="149">
        <v>1464</v>
      </c>
    </row>
    <row r="32" spans="1:74" ht="14" x14ac:dyDescent="0.3">
      <c r="A32" s="94" t="s">
        <v>223</v>
      </c>
      <c r="B32" s="134" t="s">
        <v>20</v>
      </c>
      <c r="C32" s="148">
        <v>65</v>
      </c>
      <c r="D32" s="148">
        <v>92</v>
      </c>
      <c r="E32" s="148">
        <v>99</v>
      </c>
      <c r="F32" s="148">
        <v>68</v>
      </c>
      <c r="G32" s="148">
        <v>91</v>
      </c>
      <c r="H32" s="148">
        <v>117</v>
      </c>
      <c r="I32" s="148">
        <v>74</v>
      </c>
      <c r="J32" s="148">
        <v>61</v>
      </c>
      <c r="K32" s="148">
        <v>79</v>
      </c>
      <c r="L32" s="148">
        <v>107</v>
      </c>
      <c r="M32" s="148">
        <v>101</v>
      </c>
      <c r="N32" s="148">
        <v>92</v>
      </c>
      <c r="O32" s="148">
        <v>92</v>
      </c>
      <c r="P32" s="148">
        <v>94</v>
      </c>
      <c r="Q32" s="148">
        <v>93</v>
      </c>
      <c r="R32" s="148">
        <v>92</v>
      </c>
      <c r="S32" s="148">
        <v>96</v>
      </c>
      <c r="T32" s="148">
        <v>109</v>
      </c>
      <c r="U32" s="148">
        <v>104</v>
      </c>
      <c r="V32" s="148">
        <v>82</v>
      </c>
      <c r="W32" s="148">
        <v>103</v>
      </c>
      <c r="X32" s="148">
        <v>91</v>
      </c>
      <c r="Y32" s="148">
        <v>84</v>
      </c>
      <c r="Z32" s="148">
        <v>58</v>
      </c>
      <c r="AA32" s="148">
        <v>55</v>
      </c>
      <c r="AB32" s="148">
        <v>77</v>
      </c>
      <c r="AC32" s="148">
        <v>90</v>
      </c>
      <c r="AD32" s="148">
        <v>58</v>
      </c>
      <c r="AE32" s="148">
        <v>81</v>
      </c>
      <c r="AF32" s="148">
        <v>89</v>
      </c>
      <c r="AG32" s="148">
        <v>73</v>
      </c>
      <c r="AH32" s="148">
        <v>58</v>
      </c>
      <c r="AI32" s="148">
        <v>70</v>
      </c>
      <c r="AJ32" s="148">
        <v>86</v>
      </c>
      <c r="AK32" s="148">
        <v>57</v>
      </c>
      <c r="AL32" s="148">
        <v>64</v>
      </c>
      <c r="AM32" s="148">
        <v>64</v>
      </c>
      <c r="AN32" s="148">
        <v>60</v>
      </c>
      <c r="AO32" s="148">
        <v>83</v>
      </c>
      <c r="AP32" s="148">
        <v>58</v>
      </c>
      <c r="AQ32" s="148">
        <v>62</v>
      </c>
      <c r="AR32" s="148">
        <v>79</v>
      </c>
      <c r="AS32" s="148">
        <v>106</v>
      </c>
      <c r="AT32" s="148">
        <v>60</v>
      </c>
      <c r="AU32" s="148">
        <v>84</v>
      </c>
      <c r="AV32" s="148">
        <v>96</v>
      </c>
      <c r="AW32" s="148">
        <v>103</v>
      </c>
      <c r="AX32" s="148">
        <v>44</v>
      </c>
      <c r="AY32" s="148">
        <v>86</v>
      </c>
      <c r="AZ32" s="148">
        <v>90</v>
      </c>
      <c r="BA32" s="148">
        <v>117</v>
      </c>
      <c r="BB32" s="148">
        <v>105</v>
      </c>
      <c r="BC32" s="148">
        <v>92</v>
      </c>
      <c r="BD32" s="148">
        <v>106</v>
      </c>
      <c r="BE32" s="148">
        <v>113</v>
      </c>
      <c r="BF32" s="148">
        <v>66</v>
      </c>
      <c r="BG32" s="148">
        <v>103</v>
      </c>
      <c r="BH32" s="148">
        <v>118</v>
      </c>
      <c r="BI32" s="148">
        <v>131</v>
      </c>
      <c r="BJ32" s="148">
        <v>78</v>
      </c>
      <c r="BK32" s="148">
        <v>101</v>
      </c>
      <c r="BL32" s="148">
        <v>100</v>
      </c>
      <c r="BM32" s="148">
        <v>115</v>
      </c>
      <c r="BN32" s="148">
        <v>77</v>
      </c>
      <c r="BO32" s="149">
        <v>105</v>
      </c>
      <c r="BP32" s="149">
        <v>95</v>
      </c>
      <c r="BQ32" s="149">
        <v>116</v>
      </c>
      <c r="BR32" s="149">
        <v>75</v>
      </c>
      <c r="BS32" s="149">
        <v>48</v>
      </c>
      <c r="BT32" s="149">
        <v>67</v>
      </c>
      <c r="BU32" s="149">
        <v>153</v>
      </c>
      <c r="BV32" s="149">
        <v>99</v>
      </c>
    </row>
    <row r="33" spans="1:74" ht="14" x14ac:dyDescent="0.3">
      <c r="A33" s="94" t="s">
        <v>224</v>
      </c>
      <c r="B33" s="134" t="s">
        <v>21</v>
      </c>
      <c r="C33" s="148">
        <v>890</v>
      </c>
      <c r="D33" s="148">
        <v>1190</v>
      </c>
      <c r="E33" s="148">
        <v>1021</v>
      </c>
      <c r="F33" s="148">
        <v>863</v>
      </c>
      <c r="G33" s="148">
        <v>896</v>
      </c>
      <c r="H33" s="148">
        <v>947</v>
      </c>
      <c r="I33" s="148">
        <v>831</v>
      </c>
      <c r="J33" s="148">
        <v>654</v>
      </c>
      <c r="K33" s="148">
        <v>835</v>
      </c>
      <c r="L33" s="148">
        <v>1182</v>
      </c>
      <c r="M33" s="148">
        <v>1072</v>
      </c>
      <c r="N33" s="148">
        <v>869</v>
      </c>
      <c r="O33" s="148">
        <v>1014</v>
      </c>
      <c r="P33" s="148">
        <v>1127</v>
      </c>
      <c r="Q33" s="148">
        <v>1110</v>
      </c>
      <c r="R33" s="148">
        <v>864</v>
      </c>
      <c r="S33" s="148">
        <v>1009</v>
      </c>
      <c r="T33" s="148">
        <v>1220</v>
      </c>
      <c r="U33" s="148">
        <v>1136</v>
      </c>
      <c r="V33" s="148">
        <v>796</v>
      </c>
      <c r="W33" s="148">
        <v>816</v>
      </c>
      <c r="X33" s="148">
        <v>734</v>
      </c>
      <c r="Y33" s="148">
        <v>529</v>
      </c>
      <c r="Z33" s="148">
        <v>309</v>
      </c>
      <c r="AA33" s="148">
        <v>414</v>
      </c>
      <c r="AB33" s="148">
        <v>574</v>
      </c>
      <c r="AC33" s="148">
        <v>642</v>
      </c>
      <c r="AD33" s="148">
        <v>408</v>
      </c>
      <c r="AE33" s="148">
        <v>574</v>
      </c>
      <c r="AF33" s="148">
        <v>626</v>
      </c>
      <c r="AG33" s="148">
        <v>624</v>
      </c>
      <c r="AH33" s="148">
        <v>329</v>
      </c>
      <c r="AI33" s="148">
        <v>465</v>
      </c>
      <c r="AJ33" s="148">
        <v>593</v>
      </c>
      <c r="AK33" s="148">
        <v>600</v>
      </c>
      <c r="AL33" s="148">
        <v>401</v>
      </c>
      <c r="AM33" s="148">
        <v>490</v>
      </c>
      <c r="AN33" s="148">
        <v>511</v>
      </c>
      <c r="AO33" s="148">
        <v>574</v>
      </c>
      <c r="AP33" s="148">
        <v>410</v>
      </c>
      <c r="AQ33" s="148">
        <v>526</v>
      </c>
      <c r="AR33" s="148">
        <v>643</v>
      </c>
      <c r="AS33" s="148">
        <v>708</v>
      </c>
      <c r="AT33" s="148">
        <v>512</v>
      </c>
      <c r="AU33" s="148">
        <v>710</v>
      </c>
      <c r="AV33" s="148">
        <v>751</v>
      </c>
      <c r="AW33" s="148">
        <v>725</v>
      </c>
      <c r="AX33" s="148">
        <v>520</v>
      </c>
      <c r="AY33" s="148">
        <v>694</v>
      </c>
      <c r="AZ33" s="148">
        <v>807</v>
      </c>
      <c r="BA33" s="148">
        <v>839</v>
      </c>
      <c r="BB33" s="148">
        <v>542</v>
      </c>
      <c r="BC33" s="148">
        <v>739</v>
      </c>
      <c r="BD33" s="148">
        <v>815</v>
      </c>
      <c r="BE33" s="148">
        <v>855</v>
      </c>
      <c r="BF33" s="148">
        <v>594</v>
      </c>
      <c r="BG33" s="148">
        <v>759</v>
      </c>
      <c r="BH33" s="148">
        <v>904</v>
      </c>
      <c r="BI33" s="148">
        <v>847</v>
      </c>
      <c r="BJ33" s="148">
        <v>549</v>
      </c>
      <c r="BK33" s="148">
        <v>791</v>
      </c>
      <c r="BL33" s="148">
        <v>875</v>
      </c>
      <c r="BM33" s="148">
        <v>889</v>
      </c>
      <c r="BN33" s="148">
        <v>577</v>
      </c>
      <c r="BO33" s="149">
        <v>750</v>
      </c>
      <c r="BP33" s="149">
        <v>866</v>
      </c>
      <c r="BQ33" s="149">
        <v>882</v>
      </c>
      <c r="BR33" s="149">
        <v>572</v>
      </c>
      <c r="BS33" s="149">
        <v>244</v>
      </c>
      <c r="BT33" s="149">
        <v>623</v>
      </c>
      <c r="BU33" s="149">
        <v>1164</v>
      </c>
      <c r="BV33" s="149">
        <v>953</v>
      </c>
    </row>
    <row r="34" spans="1:74" ht="14" x14ac:dyDescent="0.3">
      <c r="A34" s="94" t="s">
        <v>225</v>
      </c>
      <c r="B34" s="134" t="s">
        <v>22</v>
      </c>
      <c r="C34" s="148">
        <v>1034</v>
      </c>
      <c r="D34" s="148">
        <v>1185</v>
      </c>
      <c r="E34" s="148">
        <v>1137</v>
      </c>
      <c r="F34" s="148">
        <v>925</v>
      </c>
      <c r="G34" s="148">
        <v>1074</v>
      </c>
      <c r="H34" s="148">
        <v>1122</v>
      </c>
      <c r="I34" s="148">
        <v>1082</v>
      </c>
      <c r="J34" s="148">
        <v>913</v>
      </c>
      <c r="K34" s="148">
        <v>1088</v>
      </c>
      <c r="L34" s="148">
        <v>1310</v>
      </c>
      <c r="M34" s="148">
        <v>1263</v>
      </c>
      <c r="N34" s="148">
        <v>1089</v>
      </c>
      <c r="O34" s="148">
        <v>1241</v>
      </c>
      <c r="P34" s="148">
        <v>1362</v>
      </c>
      <c r="Q34" s="148">
        <v>1414</v>
      </c>
      <c r="R34" s="148">
        <v>1164</v>
      </c>
      <c r="S34" s="148">
        <v>1321</v>
      </c>
      <c r="T34" s="148">
        <v>1484</v>
      </c>
      <c r="U34" s="148">
        <v>1456</v>
      </c>
      <c r="V34" s="148">
        <v>897</v>
      </c>
      <c r="W34" s="148">
        <v>1156</v>
      </c>
      <c r="X34" s="148">
        <v>822</v>
      </c>
      <c r="Y34" s="148">
        <v>652</v>
      </c>
      <c r="Z34" s="148">
        <v>387</v>
      </c>
      <c r="AA34" s="148">
        <v>547</v>
      </c>
      <c r="AB34" s="148">
        <v>636</v>
      </c>
      <c r="AC34" s="148">
        <v>630</v>
      </c>
      <c r="AD34" s="148">
        <v>430</v>
      </c>
      <c r="AE34" s="148">
        <v>564</v>
      </c>
      <c r="AF34" s="148">
        <v>587</v>
      </c>
      <c r="AG34" s="148">
        <v>588</v>
      </c>
      <c r="AH34" s="148">
        <v>392</v>
      </c>
      <c r="AI34" s="148">
        <v>500</v>
      </c>
      <c r="AJ34" s="148">
        <v>522</v>
      </c>
      <c r="AK34" s="148">
        <v>556</v>
      </c>
      <c r="AL34" s="148">
        <v>382</v>
      </c>
      <c r="AM34" s="148">
        <v>518</v>
      </c>
      <c r="AN34" s="148">
        <v>581</v>
      </c>
      <c r="AO34" s="148">
        <v>594</v>
      </c>
      <c r="AP34" s="148">
        <v>444</v>
      </c>
      <c r="AQ34" s="148">
        <v>613</v>
      </c>
      <c r="AR34" s="148">
        <v>701</v>
      </c>
      <c r="AS34" s="148">
        <v>821</v>
      </c>
      <c r="AT34" s="148">
        <v>585</v>
      </c>
      <c r="AU34" s="148">
        <v>758</v>
      </c>
      <c r="AV34" s="148">
        <v>810</v>
      </c>
      <c r="AW34" s="148">
        <v>789</v>
      </c>
      <c r="AX34" s="148">
        <v>552</v>
      </c>
      <c r="AY34" s="148">
        <v>795</v>
      </c>
      <c r="AZ34" s="148">
        <v>853</v>
      </c>
      <c r="BA34" s="148">
        <v>955</v>
      </c>
      <c r="BB34" s="148">
        <v>699</v>
      </c>
      <c r="BC34" s="148">
        <v>894</v>
      </c>
      <c r="BD34" s="148">
        <v>1009</v>
      </c>
      <c r="BE34" s="148">
        <v>1102</v>
      </c>
      <c r="BF34" s="148">
        <v>746</v>
      </c>
      <c r="BG34" s="148">
        <v>1000</v>
      </c>
      <c r="BH34" s="148">
        <v>1033</v>
      </c>
      <c r="BI34" s="148">
        <v>1030</v>
      </c>
      <c r="BJ34" s="148">
        <v>723</v>
      </c>
      <c r="BK34" s="148">
        <v>956</v>
      </c>
      <c r="BL34" s="148">
        <v>1077</v>
      </c>
      <c r="BM34" s="148">
        <v>1152</v>
      </c>
      <c r="BN34" s="148">
        <v>745</v>
      </c>
      <c r="BO34" s="149">
        <v>998</v>
      </c>
      <c r="BP34" s="149">
        <v>1036</v>
      </c>
      <c r="BQ34" s="149">
        <v>1068</v>
      </c>
      <c r="BR34" s="149">
        <v>710</v>
      </c>
      <c r="BS34" s="149">
        <v>359</v>
      </c>
      <c r="BT34" s="149">
        <v>718</v>
      </c>
      <c r="BU34" s="149">
        <v>1454</v>
      </c>
      <c r="BV34" s="149">
        <v>1058</v>
      </c>
    </row>
    <row r="35" spans="1:74" ht="14" x14ac:dyDescent="0.3">
      <c r="A35" s="94" t="s">
        <v>226</v>
      </c>
      <c r="B35" s="134" t="s">
        <v>23</v>
      </c>
      <c r="C35" s="148">
        <v>575</v>
      </c>
      <c r="D35" s="148">
        <v>681</v>
      </c>
      <c r="E35" s="148">
        <v>658</v>
      </c>
      <c r="F35" s="148">
        <v>577</v>
      </c>
      <c r="G35" s="148">
        <v>588</v>
      </c>
      <c r="H35" s="148">
        <v>676</v>
      </c>
      <c r="I35" s="148">
        <v>599</v>
      </c>
      <c r="J35" s="148">
        <v>531</v>
      </c>
      <c r="K35" s="148">
        <v>607</v>
      </c>
      <c r="L35" s="148">
        <v>742</v>
      </c>
      <c r="M35" s="148">
        <v>734</v>
      </c>
      <c r="N35" s="148">
        <v>604</v>
      </c>
      <c r="O35" s="148">
        <v>690</v>
      </c>
      <c r="P35" s="148">
        <v>867</v>
      </c>
      <c r="Q35" s="148">
        <v>863</v>
      </c>
      <c r="R35" s="148">
        <v>693</v>
      </c>
      <c r="S35" s="148">
        <v>804</v>
      </c>
      <c r="T35" s="148">
        <v>741</v>
      </c>
      <c r="U35" s="148">
        <v>796</v>
      </c>
      <c r="V35" s="148">
        <v>528</v>
      </c>
      <c r="W35" s="148">
        <v>606</v>
      </c>
      <c r="X35" s="148">
        <v>509</v>
      </c>
      <c r="Y35" s="148">
        <v>427</v>
      </c>
      <c r="Z35" s="148">
        <v>254</v>
      </c>
      <c r="AA35" s="148">
        <v>333</v>
      </c>
      <c r="AB35" s="148">
        <v>397</v>
      </c>
      <c r="AC35" s="148">
        <v>426</v>
      </c>
      <c r="AD35" s="148">
        <v>303</v>
      </c>
      <c r="AE35" s="148">
        <v>386</v>
      </c>
      <c r="AF35" s="148">
        <v>431</v>
      </c>
      <c r="AG35" s="148">
        <v>403</v>
      </c>
      <c r="AH35" s="148">
        <v>263</v>
      </c>
      <c r="AI35" s="148">
        <v>306</v>
      </c>
      <c r="AJ35" s="148">
        <v>400</v>
      </c>
      <c r="AK35" s="148">
        <v>350</v>
      </c>
      <c r="AL35" s="148">
        <v>263</v>
      </c>
      <c r="AM35" s="148">
        <v>340</v>
      </c>
      <c r="AN35" s="148">
        <v>316</v>
      </c>
      <c r="AO35" s="148">
        <v>395</v>
      </c>
      <c r="AP35" s="148">
        <v>311</v>
      </c>
      <c r="AQ35" s="148">
        <v>374</v>
      </c>
      <c r="AR35" s="148">
        <v>413</v>
      </c>
      <c r="AS35" s="148">
        <v>526</v>
      </c>
      <c r="AT35" s="148">
        <v>342</v>
      </c>
      <c r="AU35" s="148">
        <v>442</v>
      </c>
      <c r="AV35" s="148">
        <v>504</v>
      </c>
      <c r="AW35" s="148">
        <v>469</v>
      </c>
      <c r="AX35" s="148">
        <v>325</v>
      </c>
      <c r="AY35" s="148">
        <v>436</v>
      </c>
      <c r="AZ35" s="148">
        <v>538</v>
      </c>
      <c r="BA35" s="148">
        <v>550</v>
      </c>
      <c r="BB35" s="148">
        <v>373</v>
      </c>
      <c r="BC35" s="148">
        <v>482</v>
      </c>
      <c r="BD35" s="148">
        <v>536</v>
      </c>
      <c r="BE35" s="148">
        <v>585</v>
      </c>
      <c r="BF35" s="148">
        <v>439</v>
      </c>
      <c r="BG35" s="148">
        <v>514</v>
      </c>
      <c r="BH35" s="148">
        <v>621</v>
      </c>
      <c r="BI35" s="148">
        <v>622</v>
      </c>
      <c r="BJ35" s="148">
        <v>377</v>
      </c>
      <c r="BK35" s="148">
        <v>516</v>
      </c>
      <c r="BL35" s="148">
        <v>655</v>
      </c>
      <c r="BM35" s="148">
        <v>682</v>
      </c>
      <c r="BN35" s="148">
        <v>381</v>
      </c>
      <c r="BO35" s="149">
        <v>493</v>
      </c>
      <c r="BP35" s="149">
        <v>557</v>
      </c>
      <c r="BQ35" s="149">
        <v>596</v>
      </c>
      <c r="BR35" s="149">
        <v>371</v>
      </c>
      <c r="BS35" s="149">
        <v>204</v>
      </c>
      <c r="BT35" s="149">
        <v>537</v>
      </c>
      <c r="BU35" s="149">
        <v>817</v>
      </c>
      <c r="BV35" s="149">
        <v>566</v>
      </c>
    </row>
    <row r="36" spans="1:74" ht="14" x14ac:dyDescent="0.3">
      <c r="A36" s="94" t="s">
        <v>227</v>
      </c>
      <c r="B36" s="134" t="s">
        <v>24</v>
      </c>
      <c r="C36" s="148">
        <v>44</v>
      </c>
      <c r="D36" s="148">
        <v>75</v>
      </c>
      <c r="E36" s="148">
        <v>60</v>
      </c>
      <c r="F36" s="148">
        <v>66</v>
      </c>
      <c r="G36" s="148">
        <v>68</v>
      </c>
      <c r="H36" s="148">
        <v>94</v>
      </c>
      <c r="I36" s="148">
        <v>65</v>
      </c>
      <c r="J36" s="148">
        <v>74</v>
      </c>
      <c r="K36" s="148">
        <v>61</v>
      </c>
      <c r="L36" s="148">
        <v>76</v>
      </c>
      <c r="M36" s="148">
        <v>72</v>
      </c>
      <c r="N36" s="148">
        <v>94</v>
      </c>
      <c r="O36" s="148">
        <v>86</v>
      </c>
      <c r="P36" s="148">
        <v>86</v>
      </c>
      <c r="Q36" s="148">
        <v>99</v>
      </c>
      <c r="R36" s="148">
        <v>80</v>
      </c>
      <c r="S36" s="148">
        <v>80</v>
      </c>
      <c r="T36" s="148">
        <v>109</v>
      </c>
      <c r="U36" s="148">
        <v>101</v>
      </c>
      <c r="V36" s="148">
        <v>88</v>
      </c>
      <c r="W36" s="148">
        <v>76</v>
      </c>
      <c r="X36" s="148">
        <v>87</v>
      </c>
      <c r="Y36" s="148">
        <v>91</v>
      </c>
      <c r="Z36" s="148">
        <v>53</v>
      </c>
      <c r="AA36" s="148">
        <v>62</v>
      </c>
      <c r="AB36" s="148">
        <v>73</v>
      </c>
      <c r="AC36" s="148">
        <v>76</v>
      </c>
      <c r="AD36" s="148">
        <v>32</v>
      </c>
      <c r="AE36" s="148">
        <v>50</v>
      </c>
      <c r="AF36" s="148">
        <v>74</v>
      </c>
      <c r="AG36" s="148">
        <v>72</v>
      </c>
      <c r="AH36" s="148">
        <v>72</v>
      </c>
      <c r="AI36" s="148">
        <v>70</v>
      </c>
      <c r="AJ36" s="148">
        <v>73</v>
      </c>
      <c r="AK36" s="148">
        <v>87</v>
      </c>
      <c r="AL36" s="148">
        <v>54</v>
      </c>
      <c r="AM36" s="148">
        <v>55</v>
      </c>
      <c r="AN36" s="148">
        <v>84</v>
      </c>
      <c r="AO36" s="148">
        <v>95</v>
      </c>
      <c r="AP36" s="148">
        <v>55</v>
      </c>
      <c r="AQ36" s="148">
        <v>81</v>
      </c>
      <c r="AR36" s="148">
        <v>95</v>
      </c>
      <c r="AS36" s="148">
        <v>79</v>
      </c>
      <c r="AT36" s="148">
        <v>64</v>
      </c>
      <c r="AU36" s="148">
        <v>73</v>
      </c>
      <c r="AV36" s="148">
        <v>100</v>
      </c>
      <c r="AW36" s="148">
        <v>82</v>
      </c>
      <c r="AX36" s="148">
        <v>54</v>
      </c>
      <c r="AY36" s="148">
        <v>78</v>
      </c>
      <c r="AZ36" s="148">
        <v>97</v>
      </c>
      <c r="BA36" s="148">
        <v>77</v>
      </c>
      <c r="BB36" s="148">
        <v>57</v>
      </c>
      <c r="BC36" s="148">
        <v>79</v>
      </c>
      <c r="BD36" s="148">
        <v>81</v>
      </c>
      <c r="BE36" s="148">
        <v>90</v>
      </c>
      <c r="BF36" s="148">
        <v>69</v>
      </c>
      <c r="BG36" s="148">
        <v>71</v>
      </c>
      <c r="BH36" s="148">
        <v>89</v>
      </c>
      <c r="BI36" s="148">
        <v>89</v>
      </c>
      <c r="BJ36" s="148">
        <v>53</v>
      </c>
      <c r="BK36" s="148">
        <v>62</v>
      </c>
      <c r="BL36" s="148">
        <v>80</v>
      </c>
      <c r="BM36" s="148">
        <v>90</v>
      </c>
      <c r="BN36" s="148">
        <v>61</v>
      </c>
      <c r="BO36" s="149">
        <v>70</v>
      </c>
      <c r="BP36" s="149">
        <v>80</v>
      </c>
      <c r="BQ36" s="149">
        <v>88</v>
      </c>
      <c r="BR36" s="149">
        <v>59</v>
      </c>
      <c r="BS36" s="149">
        <v>26</v>
      </c>
      <c r="BT36" s="149">
        <v>61</v>
      </c>
      <c r="BU36" s="149">
        <v>106</v>
      </c>
      <c r="BV36" s="149">
        <v>81</v>
      </c>
    </row>
    <row r="37" spans="1:74" ht="14" x14ac:dyDescent="0.3">
      <c r="A37" s="94" t="s">
        <v>228</v>
      </c>
      <c r="B37" s="134" t="s">
        <v>25</v>
      </c>
      <c r="C37" s="148">
        <v>735</v>
      </c>
      <c r="D37" s="148">
        <v>867</v>
      </c>
      <c r="E37" s="148">
        <v>738</v>
      </c>
      <c r="F37" s="148">
        <v>635</v>
      </c>
      <c r="G37" s="148">
        <v>732</v>
      </c>
      <c r="H37" s="148">
        <v>780</v>
      </c>
      <c r="I37" s="148">
        <v>774</v>
      </c>
      <c r="J37" s="148">
        <v>600</v>
      </c>
      <c r="K37" s="148">
        <v>690</v>
      </c>
      <c r="L37" s="148">
        <v>906</v>
      </c>
      <c r="M37" s="148">
        <v>906</v>
      </c>
      <c r="N37" s="148">
        <v>596</v>
      </c>
      <c r="O37" s="148">
        <v>650</v>
      </c>
      <c r="P37" s="148">
        <v>832</v>
      </c>
      <c r="Q37" s="148">
        <v>910</v>
      </c>
      <c r="R37" s="148">
        <v>699</v>
      </c>
      <c r="S37" s="148">
        <v>879</v>
      </c>
      <c r="T37" s="148">
        <v>1040</v>
      </c>
      <c r="U37" s="148">
        <v>947</v>
      </c>
      <c r="V37" s="148">
        <v>534</v>
      </c>
      <c r="W37" s="148">
        <v>610</v>
      </c>
      <c r="X37" s="148">
        <v>541</v>
      </c>
      <c r="Y37" s="148">
        <v>426</v>
      </c>
      <c r="Z37" s="148">
        <v>275</v>
      </c>
      <c r="AA37" s="148">
        <v>376</v>
      </c>
      <c r="AB37" s="148">
        <v>446</v>
      </c>
      <c r="AC37" s="148">
        <v>501</v>
      </c>
      <c r="AD37" s="148">
        <v>296</v>
      </c>
      <c r="AE37" s="148">
        <v>447</v>
      </c>
      <c r="AF37" s="148">
        <v>502</v>
      </c>
      <c r="AG37" s="148">
        <v>438</v>
      </c>
      <c r="AH37" s="148">
        <v>272</v>
      </c>
      <c r="AI37" s="148">
        <v>367</v>
      </c>
      <c r="AJ37" s="148">
        <v>488</v>
      </c>
      <c r="AK37" s="148">
        <v>474</v>
      </c>
      <c r="AL37" s="148">
        <v>306</v>
      </c>
      <c r="AM37" s="148">
        <v>392</v>
      </c>
      <c r="AN37" s="148">
        <v>479</v>
      </c>
      <c r="AO37" s="148">
        <v>438</v>
      </c>
      <c r="AP37" s="148">
        <v>314</v>
      </c>
      <c r="AQ37" s="148">
        <v>399</v>
      </c>
      <c r="AR37" s="148">
        <v>543</v>
      </c>
      <c r="AS37" s="148">
        <v>514</v>
      </c>
      <c r="AT37" s="148">
        <v>391</v>
      </c>
      <c r="AU37" s="148">
        <v>535</v>
      </c>
      <c r="AV37" s="148">
        <v>546</v>
      </c>
      <c r="AW37" s="148">
        <v>547</v>
      </c>
      <c r="AX37" s="148">
        <v>335</v>
      </c>
      <c r="AY37" s="148">
        <v>488</v>
      </c>
      <c r="AZ37" s="148">
        <v>625</v>
      </c>
      <c r="BA37" s="148">
        <v>578</v>
      </c>
      <c r="BB37" s="148">
        <v>438</v>
      </c>
      <c r="BC37" s="148">
        <v>589</v>
      </c>
      <c r="BD37" s="148">
        <v>579</v>
      </c>
      <c r="BE37" s="148">
        <v>634</v>
      </c>
      <c r="BF37" s="148">
        <v>444</v>
      </c>
      <c r="BG37" s="148">
        <v>594</v>
      </c>
      <c r="BH37" s="148">
        <v>624</v>
      </c>
      <c r="BI37" s="148">
        <v>669</v>
      </c>
      <c r="BJ37" s="148">
        <v>375</v>
      </c>
      <c r="BK37" s="148">
        <v>529</v>
      </c>
      <c r="BL37" s="148">
        <v>691</v>
      </c>
      <c r="BM37" s="148">
        <v>650</v>
      </c>
      <c r="BN37" s="148">
        <v>399</v>
      </c>
      <c r="BO37" s="149">
        <v>569</v>
      </c>
      <c r="BP37" s="149">
        <v>618</v>
      </c>
      <c r="BQ37" s="149">
        <v>685</v>
      </c>
      <c r="BR37" s="149">
        <v>345</v>
      </c>
      <c r="BS37" s="149">
        <v>207</v>
      </c>
      <c r="BT37" s="149">
        <v>448</v>
      </c>
      <c r="BU37" s="149">
        <v>918</v>
      </c>
      <c r="BV37" s="149">
        <v>612</v>
      </c>
    </row>
    <row r="38" spans="1:74" ht="14" x14ac:dyDescent="0.3">
      <c r="A38" s="94" t="s">
        <v>229</v>
      </c>
      <c r="B38" s="134" t="s">
        <v>26</v>
      </c>
      <c r="C38" s="148">
        <v>1906</v>
      </c>
      <c r="D38" s="148">
        <v>2207</v>
      </c>
      <c r="E38" s="148">
        <v>2052</v>
      </c>
      <c r="F38" s="148">
        <v>1812</v>
      </c>
      <c r="G38" s="148">
        <v>1951</v>
      </c>
      <c r="H38" s="148">
        <v>2217</v>
      </c>
      <c r="I38" s="148">
        <v>1990</v>
      </c>
      <c r="J38" s="148">
        <v>1636</v>
      </c>
      <c r="K38" s="148">
        <v>1877</v>
      </c>
      <c r="L38" s="148">
        <v>2322</v>
      </c>
      <c r="M38" s="148">
        <v>2524</v>
      </c>
      <c r="N38" s="148">
        <v>2066</v>
      </c>
      <c r="O38" s="148">
        <v>2242</v>
      </c>
      <c r="P38" s="148">
        <v>2591</v>
      </c>
      <c r="Q38" s="148">
        <v>2631</v>
      </c>
      <c r="R38" s="148">
        <v>2134</v>
      </c>
      <c r="S38" s="148">
        <v>2325</v>
      </c>
      <c r="T38" s="148">
        <v>2627</v>
      </c>
      <c r="U38" s="148">
        <v>2549</v>
      </c>
      <c r="V38" s="148">
        <v>1650</v>
      </c>
      <c r="W38" s="148">
        <v>1952</v>
      </c>
      <c r="X38" s="148">
        <v>1370</v>
      </c>
      <c r="Y38" s="148">
        <v>1077</v>
      </c>
      <c r="Z38" s="148">
        <v>619</v>
      </c>
      <c r="AA38" s="148">
        <v>838</v>
      </c>
      <c r="AB38" s="148">
        <v>1127</v>
      </c>
      <c r="AC38" s="148">
        <v>1244</v>
      </c>
      <c r="AD38" s="148">
        <v>882</v>
      </c>
      <c r="AE38" s="148">
        <v>1081</v>
      </c>
      <c r="AF38" s="148">
        <v>1143</v>
      </c>
      <c r="AG38" s="148">
        <v>1197</v>
      </c>
      <c r="AH38" s="148">
        <v>748</v>
      </c>
      <c r="AI38" s="148">
        <v>1004</v>
      </c>
      <c r="AJ38" s="148">
        <v>1203</v>
      </c>
      <c r="AK38" s="148">
        <v>1207</v>
      </c>
      <c r="AL38" s="148">
        <v>844</v>
      </c>
      <c r="AM38" s="148">
        <v>1120</v>
      </c>
      <c r="AN38" s="148">
        <v>1168</v>
      </c>
      <c r="AO38" s="148">
        <v>1145</v>
      </c>
      <c r="AP38" s="148">
        <v>771</v>
      </c>
      <c r="AQ38" s="148">
        <v>1130</v>
      </c>
      <c r="AR38" s="148">
        <v>1290</v>
      </c>
      <c r="AS38" s="148">
        <v>1415</v>
      </c>
      <c r="AT38" s="148">
        <v>1111</v>
      </c>
      <c r="AU38" s="148">
        <v>1483</v>
      </c>
      <c r="AV38" s="148">
        <v>1443</v>
      </c>
      <c r="AW38" s="148">
        <v>1459</v>
      </c>
      <c r="AX38" s="148">
        <v>1000</v>
      </c>
      <c r="AY38" s="148">
        <v>1467</v>
      </c>
      <c r="AZ38" s="148">
        <v>1596</v>
      </c>
      <c r="BA38" s="148">
        <v>1667</v>
      </c>
      <c r="BB38" s="148">
        <v>1147</v>
      </c>
      <c r="BC38" s="148">
        <v>1530</v>
      </c>
      <c r="BD38" s="148">
        <v>1648</v>
      </c>
      <c r="BE38" s="148">
        <v>1756</v>
      </c>
      <c r="BF38" s="148">
        <v>1201</v>
      </c>
      <c r="BG38" s="148">
        <v>1728</v>
      </c>
      <c r="BH38" s="148">
        <v>1712</v>
      </c>
      <c r="BI38" s="148">
        <v>1870</v>
      </c>
      <c r="BJ38" s="148">
        <v>1305</v>
      </c>
      <c r="BK38" s="148">
        <v>1665</v>
      </c>
      <c r="BL38" s="148">
        <v>1902</v>
      </c>
      <c r="BM38" s="148">
        <v>2006</v>
      </c>
      <c r="BN38" s="148">
        <v>1404</v>
      </c>
      <c r="BO38" s="149">
        <v>1691</v>
      </c>
      <c r="BP38" s="149">
        <v>2006</v>
      </c>
      <c r="BQ38" s="149">
        <v>2047</v>
      </c>
      <c r="BR38" s="149">
        <v>1235</v>
      </c>
      <c r="BS38" s="149">
        <v>663</v>
      </c>
      <c r="BT38" s="149">
        <v>1388</v>
      </c>
      <c r="BU38" s="149">
        <v>2473</v>
      </c>
      <c r="BV38" s="149">
        <v>1742</v>
      </c>
    </row>
    <row r="39" spans="1:74" ht="14" x14ac:dyDescent="0.3">
      <c r="A39" s="94" t="s">
        <v>230</v>
      </c>
      <c r="B39" s="134" t="s">
        <v>27</v>
      </c>
      <c r="C39" s="148">
        <v>470</v>
      </c>
      <c r="D39" s="148">
        <v>605</v>
      </c>
      <c r="E39" s="148">
        <v>482</v>
      </c>
      <c r="F39" s="148">
        <v>476</v>
      </c>
      <c r="G39" s="148">
        <v>458</v>
      </c>
      <c r="H39" s="148">
        <v>685</v>
      </c>
      <c r="I39" s="148">
        <v>581</v>
      </c>
      <c r="J39" s="148">
        <v>475</v>
      </c>
      <c r="K39" s="148">
        <v>528</v>
      </c>
      <c r="L39" s="148">
        <v>667</v>
      </c>
      <c r="M39" s="148">
        <v>618</v>
      </c>
      <c r="N39" s="148">
        <v>471</v>
      </c>
      <c r="O39" s="148">
        <v>572</v>
      </c>
      <c r="P39" s="148">
        <v>617</v>
      </c>
      <c r="Q39" s="148">
        <v>624</v>
      </c>
      <c r="R39" s="148">
        <v>458</v>
      </c>
      <c r="S39" s="148">
        <v>573</v>
      </c>
      <c r="T39" s="148">
        <v>615</v>
      </c>
      <c r="U39" s="148">
        <v>617</v>
      </c>
      <c r="V39" s="148">
        <v>403</v>
      </c>
      <c r="W39" s="148">
        <v>466</v>
      </c>
      <c r="X39" s="148">
        <v>398</v>
      </c>
      <c r="Y39" s="148">
        <v>286</v>
      </c>
      <c r="Z39" s="148">
        <v>180</v>
      </c>
      <c r="AA39" s="148">
        <v>267</v>
      </c>
      <c r="AB39" s="148">
        <v>324</v>
      </c>
      <c r="AC39" s="148">
        <v>362</v>
      </c>
      <c r="AD39" s="148">
        <v>246</v>
      </c>
      <c r="AE39" s="148">
        <v>309</v>
      </c>
      <c r="AF39" s="148">
        <v>394</v>
      </c>
      <c r="AG39" s="148">
        <v>379</v>
      </c>
      <c r="AH39" s="148">
        <v>187</v>
      </c>
      <c r="AI39" s="148">
        <v>309</v>
      </c>
      <c r="AJ39" s="148">
        <v>347</v>
      </c>
      <c r="AK39" s="148">
        <v>387</v>
      </c>
      <c r="AL39" s="148">
        <v>238</v>
      </c>
      <c r="AM39" s="148">
        <v>320</v>
      </c>
      <c r="AN39" s="148">
        <v>351</v>
      </c>
      <c r="AO39" s="148">
        <v>338</v>
      </c>
      <c r="AP39" s="148">
        <v>238</v>
      </c>
      <c r="AQ39" s="148">
        <v>292</v>
      </c>
      <c r="AR39" s="148">
        <v>430</v>
      </c>
      <c r="AS39" s="148">
        <v>473</v>
      </c>
      <c r="AT39" s="148">
        <v>322</v>
      </c>
      <c r="AU39" s="148">
        <v>373</v>
      </c>
      <c r="AV39" s="148">
        <v>480</v>
      </c>
      <c r="AW39" s="148">
        <v>404</v>
      </c>
      <c r="AX39" s="148">
        <v>318</v>
      </c>
      <c r="AY39" s="148">
        <v>429</v>
      </c>
      <c r="AZ39" s="148">
        <v>532</v>
      </c>
      <c r="BA39" s="148">
        <v>441</v>
      </c>
      <c r="BB39" s="148">
        <v>337</v>
      </c>
      <c r="BC39" s="148">
        <v>437</v>
      </c>
      <c r="BD39" s="148">
        <v>501</v>
      </c>
      <c r="BE39" s="148">
        <v>464</v>
      </c>
      <c r="BF39" s="148">
        <v>306</v>
      </c>
      <c r="BG39" s="148">
        <v>445</v>
      </c>
      <c r="BH39" s="148">
        <v>530</v>
      </c>
      <c r="BI39" s="148">
        <v>496</v>
      </c>
      <c r="BJ39" s="148">
        <v>346</v>
      </c>
      <c r="BK39" s="148">
        <v>453</v>
      </c>
      <c r="BL39" s="148">
        <v>462</v>
      </c>
      <c r="BM39" s="148">
        <v>472</v>
      </c>
      <c r="BN39" s="148">
        <v>318</v>
      </c>
      <c r="BO39" s="149">
        <v>381</v>
      </c>
      <c r="BP39" s="149">
        <v>494</v>
      </c>
      <c r="BQ39" s="149">
        <v>466</v>
      </c>
      <c r="BR39" s="149">
        <v>275</v>
      </c>
      <c r="BS39" s="149">
        <v>167</v>
      </c>
      <c r="BT39" s="149">
        <v>328</v>
      </c>
      <c r="BU39" s="149">
        <v>603</v>
      </c>
      <c r="BV39" s="149">
        <v>496</v>
      </c>
    </row>
    <row r="40" spans="1:74" ht="14" x14ac:dyDescent="0.3">
      <c r="A40" s="94" t="s">
        <v>231</v>
      </c>
      <c r="B40" s="134" t="s">
        <v>28</v>
      </c>
      <c r="C40" s="148">
        <v>481</v>
      </c>
      <c r="D40" s="148">
        <v>541</v>
      </c>
      <c r="E40" s="148">
        <v>439</v>
      </c>
      <c r="F40" s="148">
        <v>420</v>
      </c>
      <c r="G40" s="148">
        <v>513</v>
      </c>
      <c r="H40" s="148">
        <v>481</v>
      </c>
      <c r="I40" s="148">
        <v>537</v>
      </c>
      <c r="J40" s="148">
        <v>480</v>
      </c>
      <c r="K40" s="148">
        <v>516</v>
      </c>
      <c r="L40" s="148">
        <v>624</v>
      </c>
      <c r="M40" s="148">
        <v>625</v>
      </c>
      <c r="N40" s="148">
        <v>428</v>
      </c>
      <c r="O40" s="148">
        <v>587</v>
      </c>
      <c r="P40" s="148">
        <v>531</v>
      </c>
      <c r="Q40" s="148">
        <v>548</v>
      </c>
      <c r="R40" s="148">
        <v>501</v>
      </c>
      <c r="S40" s="148">
        <v>529</v>
      </c>
      <c r="T40" s="148">
        <v>608</v>
      </c>
      <c r="U40" s="148">
        <v>656</v>
      </c>
      <c r="V40" s="148">
        <v>428</v>
      </c>
      <c r="W40" s="148">
        <v>526</v>
      </c>
      <c r="X40" s="148">
        <v>373</v>
      </c>
      <c r="Y40" s="148">
        <v>246</v>
      </c>
      <c r="Z40" s="148">
        <v>154</v>
      </c>
      <c r="AA40" s="148">
        <v>186</v>
      </c>
      <c r="AB40" s="148">
        <v>237</v>
      </c>
      <c r="AC40" s="148">
        <v>257</v>
      </c>
      <c r="AD40" s="148">
        <v>189</v>
      </c>
      <c r="AE40" s="148">
        <v>261</v>
      </c>
      <c r="AF40" s="148">
        <v>285</v>
      </c>
      <c r="AG40" s="148">
        <v>224</v>
      </c>
      <c r="AH40" s="148">
        <v>176</v>
      </c>
      <c r="AI40" s="148">
        <v>227</v>
      </c>
      <c r="AJ40" s="148">
        <v>259</v>
      </c>
      <c r="AK40" s="148">
        <v>287</v>
      </c>
      <c r="AL40" s="148">
        <v>187</v>
      </c>
      <c r="AM40" s="148">
        <v>266</v>
      </c>
      <c r="AN40" s="148">
        <v>232</v>
      </c>
      <c r="AO40" s="148">
        <v>253</v>
      </c>
      <c r="AP40" s="148">
        <v>190</v>
      </c>
      <c r="AQ40" s="148">
        <v>254</v>
      </c>
      <c r="AR40" s="148">
        <v>327</v>
      </c>
      <c r="AS40" s="148">
        <v>346</v>
      </c>
      <c r="AT40" s="148">
        <v>216</v>
      </c>
      <c r="AU40" s="148">
        <v>327</v>
      </c>
      <c r="AV40" s="148">
        <v>335</v>
      </c>
      <c r="AW40" s="148">
        <v>364</v>
      </c>
      <c r="AX40" s="148">
        <v>242</v>
      </c>
      <c r="AY40" s="148">
        <v>379</v>
      </c>
      <c r="AZ40" s="148">
        <v>375</v>
      </c>
      <c r="BA40" s="148">
        <v>377</v>
      </c>
      <c r="BB40" s="148">
        <v>260</v>
      </c>
      <c r="BC40" s="148">
        <v>328</v>
      </c>
      <c r="BD40" s="148">
        <v>335</v>
      </c>
      <c r="BE40" s="148">
        <v>388</v>
      </c>
      <c r="BF40" s="148">
        <v>268</v>
      </c>
      <c r="BG40" s="148">
        <v>377</v>
      </c>
      <c r="BH40" s="148">
        <v>364</v>
      </c>
      <c r="BI40" s="148">
        <v>398</v>
      </c>
      <c r="BJ40" s="148">
        <v>233</v>
      </c>
      <c r="BK40" s="148">
        <v>348</v>
      </c>
      <c r="BL40" s="148">
        <v>389</v>
      </c>
      <c r="BM40" s="148">
        <v>433</v>
      </c>
      <c r="BN40" s="148">
        <v>264</v>
      </c>
      <c r="BO40" s="149">
        <v>379</v>
      </c>
      <c r="BP40" s="149">
        <v>434</v>
      </c>
      <c r="BQ40" s="149">
        <v>411</v>
      </c>
      <c r="BR40" s="149">
        <v>258</v>
      </c>
      <c r="BS40" s="149">
        <v>150</v>
      </c>
      <c r="BT40" s="149">
        <v>308</v>
      </c>
      <c r="BU40" s="149">
        <v>553</v>
      </c>
      <c r="BV40" s="149">
        <v>355</v>
      </c>
    </row>
    <row r="41" spans="1:74" ht="14" x14ac:dyDescent="0.3">
      <c r="A41" s="94" t="s">
        <v>232</v>
      </c>
      <c r="B41" s="134" t="s">
        <v>29</v>
      </c>
      <c r="C41" s="148">
        <v>1137</v>
      </c>
      <c r="D41" s="148">
        <v>1276</v>
      </c>
      <c r="E41" s="148">
        <v>1232</v>
      </c>
      <c r="F41" s="148">
        <v>1030</v>
      </c>
      <c r="G41" s="148">
        <v>1191</v>
      </c>
      <c r="H41" s="148">
        <v>1303</v>
      </c>
      <c r="I41" s="148">
        <v>1148</v>
      </c>
      <c r="J41" s="148">
        <v>932</v>
      </c>
      <c r="K41" s="148">
        <v>1054</v>
      </c>
      <c r="L41" s="148">
        <v>1278</v>
      </c>
      <c r="M41" s="148">
        <v>1256</v>
      </c>
      <c r="N41" s="148">
        <v>1035</v>
      </c>
      <c r="O41" s="148">
        <v>1190</v>
      </c>
      <c r="P41" s="148">
        <v>1418</v>
      </c>
      <c r="Q41" s="148">
        <v>1399</v>
      </c>
      <c r="R41" s="148">
        <v>1047</v>
      </c>
      <c r="S41" s="148">
        <v>1268</v>
      </c>
      <c r="T41" s="148">
        <v>1396</v>
      </c>
      <c r="U41" s="148">
        <v>1370</v>
      </c>
      <c r="V41" s="148">
        <v>902</v>
      </c>
      <c r="W41" s="148">
        <v>969</v>
      </c>
      <c r="X41" s="148">
        <v>748</v>
      </c>
      <c r="Y41" s="148">
        <v>531</v>
      </c>
      <c r="Z41" s="148">
        <v>289</v>
      </c>
      <c r="AA41" s="148">
        <v>416</v>
      </c>
      <c r="AB41" s="148">
        <v>548</v>
      </c>
      <c r="AC41" s="148">
        <v>575</v>
      </c>
      <c r="AD41" s="148">
        <v>435</v>
      </c>
      <c r="AE41" s="148">
        <v>465</v>
      </c>
      <c r="AF41" s="148">
        <v>530</v>
      </c>
      <c r="AG41" s="148">
        <v>510</v>
      </c>
      <c r="AH41" s="148">
        <v>364</v>
      </c>
      <c r="AI41" s="148">
        <v>461</v>
      </c>
      <c r="AJ41" s="148">
        <v>511</v>
      </c>
      <c r="AK41" s="148">
        <v>502</v>
      </c>
      <c r="AL41" s="148">
        <v>397</v>
      </c>
      <c r="AM41" s="148">
        <v>530</v>
      </c>
      <c r="AN41" s="148">
        <v>511</v>
      </c>
      <c r="AO41" s="148">
        <v>590</v>
      </c>
      <c r="AP41" s="148">
        <v>390</v>
      </c>
      <c r="AQ41" s="148">
        <v>509</v>
      </c>
      <c r="AR41" s="148">
        <v>647</v>
      </c>
      <c r="AS41" s="148">
        <v>753</v>
      </c>
      <c r="AT41" s="148">
        <v>587</v>
      </c>
      <c r="AU41" s="148">
        <v>712</v>
      </c>
      <c r="AV41" s="148">
        <v>734</v>
      </c>
      <c r="AW41" s="148">
        <v>765</v>
      </c>
      <c r="AX41" s="148">
        <v>472</v>
      </c>
      <c r="AY41" s="148">
        <v>801</v>
      </c>
      <c r="AZ41" s="148">
        <v>894</v>
      </c>
      <c r="BA41" s="148">
        <v>895</v>
      </c>
      <c r="BB41" s="148">
        <v>570</v>
      </c>
      <c r="BC41" s="148">
        <v>854</v>
      </c>
      <c r="BD41" s="148">
        <v>874</v>
      </c>
      <c r="BE41" s="148">
        <v>852</v>
      </c>
      <c r="BF41" s="148">
        <v>663</v>
      </c>
      <c r="BG41" s="148">
        <v>812</v>
      </c>
      <c r="BH41" s="148">
        <v>978</v>
      </c>
      <c r="BI41" s="148">
        <v>884</v>
      </c>
      <c r="BJ41" s="148">
        <v>579</v>
      </c>
      <c r="BK41" s="148">
        <v>810</v>
      </c>
      <c r="BL41" s="148">
        <v>874</v>
      </c>
      <c r="BM41" s="148">
        <v>875</v>
      </c>
      <c r="BN41" s="148">
        <v>651</v>
      </c>
      <c r="BO41" s="149">
        <v>842</v>
      </c>
      <c r="BP41" s="149">
        <v>898</v>
      </c>
      <c r="BQ41" s="149">
        <v>889</v>
      </c>
      <c r="BR41" s="149">
        <v>606</v>
      </c>
      <c r="BS41" s="149">
        <v>345</v>
      </c>
      <c r="BT41" s="149">
        <v>733</v>
      </c>
      <c r="BU41" s="149">
        <v>1179</v>
      </c>
      <c r="BV41" s="149">
        <v>947</v>
      </c>
    </row>
    <row r="42" spans="1:74" ht="14" x14ac:dyDescent="0.25">
      <c r="A42" s="134"/>
      <c r="B42" s="134"/>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9"/>
      <c r="BP42" s="149"/>
      <c r="BQ42" s="149"/>
      <c r="BR42" s="149"/>
    </row>
    <row r="43" spans="1:74" ht="14" x14ac:dyDescent="0.25">
      <c r="A43" s="136" t="s">
        <v>234</v>
      </c>
      <c r="B43" s="136" t="s">
        <v>36</v>
      </c>
      <c r="C43" s="151">
        <v>30095</v>
      </c>
      <c r="D43" s="151">
        <v>37616</v>
      </c>
      <c r="E43" s="151">
        <v>33200</v>
      </c>
      <c r="F43" s="151">
        <v>28699</v>
      </c>
      <c r="G43" s="151">
        <v>31724</v>
      </c>
      <c r="H43" s="151">
        <v>36247</v>
      </c>
      <c r="I43" s="151">
        <v>32903</v>
      </c>
      <c r="J43" s="151">
        <v>27478</v>
      </c>
      <c r="K43" s="151">
        <v>31848</v>
      </c>
      <c r="L43" s="151">
        <v>39499</v>
      </c>
      <c r="M43" s="151">
        <v>39093</v>
      </c>
      <c r="N43" s="151">
        <v>31126</v>
      </c>
      <c r="O43" s="151">
        <v>34955</v>
      </c>
      <c r="P43" s="151">
        <v>41192</v>
      </c>
      <c r="Q43" s="151">
        <v>41420</v>
      </c>
      <c r="R43" s="161">
        <v>32377</v>
      </c>
      <c r="S43" s="151">
        <v>37938</v>
      </c>
      <c r="T43" s="151">
        <v>41995</v>
      </c>
      <c r="U43" s="151">
        <v>40837</v>
      </c>
      <c r="V43" s="151">
        <v>26867</v>
      </c>
      <c r="W43" s="151">
        <v>30591</v>
      </c>
      <c r="X43" s="151">
        <v>24798</v>
      </c>
      <c r="Y43" s="151">
        <v>19098</v>
      </c>
      <c r="Z43" s="151">
        <v>11674</v>
      </c>
      <c r="AA43" s="151">
        <v>16055</v>
      </c>
      <c r="AB43" s="151">
        <v>19886</v>
      </c>
      <c r="AC43" s="151">
        <v>21259</v>
      </c>
      <c r="AD43" s="151">
        <v>14472</v>
      </c>
      <c r="AE43" s="151">
        <v>18783</v>
      </c>
      <c r="AF43" s="151">
        <v>20838</v>
      </c>
      <c r="AG43" s="151">
        <v>19572</v>
      </c>
      <c r="AH43" s="151">
        <v>12659</v>
      </c>
      <c r="AI43" s="151">
        <v>16776</v>
      </c>
      <c r="AJ43" s="151">
        <v>20111</v>
      </c>
      <c r="AK43" s="151">
        <v>19683</v>
      </c>
      <c r="AL43" s="151">
        <v>13764</v>
      </c>
      <c r="AM43" s="151">
        <v>18378</v>
      </c>
      <c r="AN43" s="151">
        <v>19735</v>
      </c>
      <c r="AO43" s="151">
        <v>20195</v>
      </c>
      <c r="AP43" s="151">
        <v>14472</v>
      </c>
      <c r="AQ43" s="151">
        <v>19861</v>
      </c>
      <c r="AR43" s="151">
        <v>24195</v>
      </c>
      <c r="AS43" s="151">
        <v>25464</v>
      </c>
      <c r="AT43" s="151">
        <v>17776</v>
      </c>
      <c r="AU43" s="151">
        <v>24272</v>
      </c>
      <c r="AV43" s="151">
        <v>26311</v>
      </c>
      <c r="AW43" s="151">
        <v>25112</v>
      </c>
      <c r="AX43" s="151">
        <v>16936</v>
      </c>
      <c r="AY43" s="151">
        <v>24727</v>
      </c>
      <c r="AZ43" s="151">
        <v>27344</v>
      </c>
      <c r="BA43" s="151">
        <v>28222</v>
      </c>
      <c r="BB43" s="151">
        <v>19509</v>
      </c>
      <c r="BC43" s="151">
        <v>25532</v>
      </c>
      <c r="BD43" s="151">
        <v>26816</v>
      </c>
      <c r="BE43" s="151">
        <v>27981</v>
      </c>
      <c r="BF43" s="151">
        <v>20047</v>
      </c>
      <c r="BG43" s="151">
        <v>26731</v>
      </c>
      <c r="BH43" s="151">
        <v>28658</v>
      </c>
      <c r="BI43" s="151">
        <v>28488</v>
      </c>
      <c r="BJ43" s="151">
        <v>18917</v>
      </c>
      <c r="BK43" s="151">
        <v>24831</v>
      </c>
      <c r="BL43" s="151">
        <v>28838</v>
      </c>
      <c r="BM43" s="151">
        <v>28908</v>
      </c>
      <c r="BN43" s="151">
        <v>19587</v>
      </c>
      <c r="BO43" s="162">
        <v>25881</v>
      </c>
      <c r="BP43" s="162">
        <v>28743</v>
      </c>
      <c r="BQ43" s="162">
        <v>29029</v>
      </c>
      <c r="BR43" s="162">
        <v>18400</v>
      </c>
      <c r="BS43" s="162">
        <v>9345</v>
      </c>
      <c r="BT43" s="162">
        <v>20582</v>
      </c>
      <c r="BU43" s="162">
        <v>36855</v>
      </c>
      <c r="BV43" s="162">
        <v>28646</v>
      </c>
    </row>
    <row r="44" spans="1:74" ht="13" x14ac:dyDescent="0.25">
      <c r="A44" s="17"/>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row>
    <row r="45" spans="1:74" x14ac:dyDescent="0.25">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row>
    <row r="46" spans="1:74" x14ac:dyDescent="0.25">
      <c r="A46" s="122" t="s">
        <v>244</v>
      </c>
      <c r="BV46" s="67" t="s">
        <v>152</v>
      </c>
    </row>
    <row r="47" spans="1:74" x14ac:dyDescent="0.25">
      <c r="A47" s="122" t="s">
        <v>245</v>
      </c>
      <c r="BV47" s="68" t="s">
        <v>413</v>
      </c>
    </row>
    <row r="48" spans="1:74" x14ac:dyDescent="0.25">
      <c r="B48" s="8"/>
      <c r="BV48" s="69" t="s">
        <v>365</v>
      </c>
    </row>
    <row r="51" spans="1:1" x14ac:dyDescent="0.25">
      <c r="A51" s="8" t="s">
        <v>40</v>
      </c>
    </row>
  </sheetData>
  <hyperlinks>
    <hyperlink ref="A51" location="Index!A1" display="Back to index" xr:uid="{00000000-0004-0000-0600-000000000000}"/>
    <hyperlink ref="A3" r:id="rId1" xr:uid="{00000000-0004-0000-0600-000001000000}"/>
    <hyperlink ref="BR1" location="Index!A1" display="Return to contents" xr:uid="{00000000-0004-0000-0600-000002000000}"/>
  </hyperlinks>
  <pageMargins left="0.7" right="0.7" top="0.75" bottom="0.75" header="0.3" footer="0.3"/>
  <pageSetup paperSize="9" fitToWidth="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V51"/>
  <sheetViews>
    <sheetView workbookViewId="0">
      <pane xSplit="2" ySplit="8" topLeftCell="BI9" activePane="bottomRight" state="frozen"/>
      <selection activeCell="E49" sqref="E49"/>
      <selection pane="topRight" activeCell="E49" sqref="E49"/>
      <selection pane="bottomLeft" activeCell="E49" sqref="E49"/>
      <selection pane="bottomRight" activeCell="BN46" sqref="BK46:BN50"/>
    </sheetView>
  </sheetViews>
  <sheetFormatPr defaultColWidth="9.1796875" defaultRowHeight="12.5" x14ac:dyDescent="0.25"/>
  <cols>
    <col min="1" max="1" width="21.54296875" style="3" customWidth="1"/>
    <col min="2" max="2" width="25.54296875" style="3" customWidth="1"/>
    <col min="3" max="70" width="12.7265625" style="3" customWidth="1"/>
    <col min="71" max="71" width="12.26953125" style="3" customWidth="1"/>
    <col min="72" max="72" width="12" style="3" customWidth="1"/>
    <col min="73" max="73" width="12.26953125" style="3" customWidth="1"/>
    <col min="74" max="74" width="13.81640625" style="3" customWidth="1"/>
    <col min="75" max="16384" width="9.1796875" style="3"/>
  </cols>
  <sheetData>
    <row r="1" spans="1:74" s="51" customFormat="1" ht="12.75" customHeight="1" x14ac:dyDescent="0.35">
      <c r="A1" s="94"/>
      <c r="B1" s="94"/>
      <c r="C1" s="94"/>
      <c r="E1" s="95"/>
      <c r="BR1" s="97" t="s">
        <v>200</v>
      </c>
    </row>
    <row r="2" spans="1:74" s="51" customFormat="1" ht="15.5" x14ac:dyDescent="0.35">
      <c r="A2" s="96" t="s">
        <v>170</v>
      </c>
      <c r="B2" s="94"/>
      <c r="C2" s="94"/>
      <c r="D2" s="94"/>
      <c r="E2" s="95"/>
    </row>
    <row r="3" spans="1:74" s="51" customFormat="1" ht="15.5" x14ac:dyDescent="0.35">
      <c r="A3" s="85" t="s">
        <v>171</v>
      </c>
      <c r="B3" s="94"/>
      <c r="C3" s="94"/>
      <c r="D3" s="94"/>
      <c r="E3" s="95"/>
    </row>
    <row r="4" spans="1:74" s="51" customFormat="1" ht="15.5" x14ac:dyDescent="0.35">
      <c r="A4" s="83"/>
      <c r="B4" s="94"/>
      <c r="C4" s="94"/>
      <c r="D4" s="94"/>
      <c r="E4" s="95"/>
    </row>
    <row r="5" spans="1:74" ht="15.5" x14ac:dyDescent="0.25">
      <c r="A5" s="127" t="s">
        <v>327</v>
      </c>
      <c r="B5" s="6"/>
    </row>
    <row r="6" spans="1:74" x14ac:dyDescent="0.25">
      <c r="A6" s="12"/>
      <c r="B6" s="12"/>
    </row>
    <row r="7" spans="1:74" ht="13" x14ac:dyDescent="0.25">
      <c r="BJ7" s="7"/>
      <c r="BK7" s="7"/>
      <c r="BL7" s="7"/>
      <c r="BM7" s="7"/>
      <c r="BQ7" s="7"/>
      <c r="BR7" s="137"/>
      <c r="BV7" s="137" t="s">
        <v>371</v>
      </c>
    </row>
    <row r="8" spans="1:74" ht="14" x14ac:dyDescent="0.3">
      <c r="A8" s="130" t="s">
        <v>233</v>
      </c>
      <c r="B8" s="130" t="s">
        <v>142</v>
      </c>
      <c r="C8" s="131" t="s">
        <v>56</v>
      </c>
      <c r="D8" s="131" t="s">
        <v>57</v>
      </c>
      <c r="E8" s="131" t="s">
        <v>58</v>
      </c>
      <c r="F8" s="131" t="s">
        <v>59</v>
      </c>
      <c r="G8" s="131" t="s">
        <v>60</v>
      </c>
      <c r="H8" s="131" t="s">
        <v>61</v>
      </c>
      <c r="I8" s="131" t="s">
        <v>62</v>
      </c>
      <c r="J8" s="131" t="s">
        <v>63</v>
      </c>
      <c r="K8" s="131" t="s">
        <v>64</v>
      </c>
      <c r="L8" s="131" t="s">
        <v>65</v>
      </c>
      <c r="M8" s="131" t="s">
        <v>66</v>
      </c>
      <c r="N8" s="131" t="s">
        <v>67</v>
      </c>
      <c r="O8" s="131" t="s">
        <v>68</v>
      </c>
      <c r="P8" s="131" t="s">
        <v>69</v>
      </c>
      <c r="Q8" s="131" t="s">
        <v>70</v>
      </c>
      <c r="R8" s="131" t="s">
        <v>71</v>
      </c>
      <c r="S8" s="131" t="s">
        <v>72</v>
      </c>
      <c r="T8" s="131" t="s">
        <v>73</v>
      </c>
      <c r="U8" s="131" t="s">
        <v>74</v>
      </c>
      <c r="V8" s="131" t="s">
        <v>75</v>
      </c>
      <c r="W8" s="131" t="s">
        <v>76</v>
      </c>
      <c r="X8" s="131" t="s">
        <v>77</v>
      </c>
      <c r="Y8" s="131" t="s">
        <v>78</v>
      </c>
      <c r="Z8" s="131" t="s">
        <v>79</v>
      </c>
      <c r="AA8" s="131" t="s">
        <v>80</v>
      </c>
      <c r="AB8" s="131" t="s">
        <v>81</v>
      </c>
      <c r="AC8" s="131" t="s">
        <v>82</v>
      </c>
      <c r="AD8" s="131" t="s">
        <v>83</v>
      </c>
      <c r="AE8" s="131" t="s">
        <v>84</v>
      </c>
      <c r="AF8" s="131" t="s">
        <v>85</v>
      </c>
      <c r="AG8" s="131" t="s">
        <v>86</v>
      </c>
      <c r="AH8" s="131" t="s">
        <v>87</v>
      </c>
      <c r="AI8" s="131" t="s">
        <v>88</v>
      </c>
      <c r="AJ8" s="131" t="s">
        <v>89</v>
      </c>
      <c r="AK8" s="131" t="s">
        <v>90</v>
      </c>
      <c r="AL8" s="131" t="s">
        <v>91</v>
      </c>
      <c r="AM8" s="131" t="s">
        <v>92</v>
      </c>
      <c r="AN8" s="131" t="s">
        <v>93</v>
      </c>
      <c r="AO8" s="131" t="s">
        <v>94</v>
      </c>
      <c r="AP8" s="131" t="s">
        <v>95</v>
      </c>
      <c r="AQ8" s="131" t="s">
        <v>96</v>
      </c>
      <c r="AR8" s="131" t="s">
        <v>97</v>
      </c>
      <c r="AS8" s="131" t="s">
        <v>98</v>
      </c>
      <c r="AT8" s="131" t="s">
        <v>99</v>
      </c>
      <c r="AU8" s="131" t="s">
        <v>100</v>
      </c>
      <c r="AV8" s="131" t="s">
        <v>101</v>
      </c>
      <c r="AW8" s="131" t="s">
        <v>102</v>
      </c>
      <c r="AX8" s="131" t="s">
        <v>103</v>
      </c>
      <c r="AY8" s="131" t="s">
        <v>104</v>
      </c>
      <c r="AZ8" s="131" t="s">
        <v>105</v>
      </c>
      <c r="BA8" s="131" t="s">
        <v>106</v>
      </c>
      <c r="BB8" s="131" t="s">
        <v>107</v>
      </c>
      <c r="BC8" s="131" t="s">
        <v>108</v>
      </c>
      <c r="BD8" s="131" t="s">
        <v>109</v>
      </c>
      <c r="BE8" s="131" t="s">
        <v>110</v>
      </c>
      <c r="BF8" s="131" t="s">
        <v>111</v>
      </c>
      <c r="BG8" s="131" t="s">
        <v>112</v>
      </c>
      <c r="BH8" s="131" t="s">
        <v>113</v>
      </c>
      <c r="BI8" s="131" t="s">
        <v>114</v>
      </c>
      <c r="BJ8" s="131" t="s">
        <v>115</v>
      </c>
      <c r="BK8" s="131" t="s">
        <v>137</v>
      </c>
      <c r="BL8" s="131" t="s">
        <v>138</v>
      </c>
      <c r="BM8" s="131" t="s">
        <v>139</v>
      </c>
      <c r="BN8" s="131" t="s">
        <v>140</v>
      </c>
      <c r="BO8" s="131" t="s">
        <v>165</v>
      </c>
      <c r="BP8" s="131" t="s">
        <v>166</v>
      </c>
      <c r="BQ8" s="131" t="s">
        <v>167</v>
      </c>
      <c r="BR8" s="131" t="s">
        <v>168</v>
      </c>
      <c r="BS8" s="131" t="s">
        <v>367</v>
      </c>
      <c r="BT8" s="131" t="s">
        <v>368</v>
      </c>
      <c r="BU8" s="131" t="s">
        <v>369</v>
      </c>
      <c r="BV8" s="131" t="s">
        <v>370</v>
      </c>
    </row>
    <row r="9" spans="1:74" ht="14" x14ac:dyDescent="0.3">
      <c r="A9" s="158"/>
      <c r="B9" s="158"/>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row>
    <row r="10" spans="1:74" ht="14" x14ac:dyDescent="0.3">
      <c r="A10" s="94" t="s">
        <v>201</v>
      </c>
      <c r="B10" s="134" t="s">
        <v>0</v>
      </c>
      <c r="C10" s="148">
        <v>83319.062484237074</v>
      </c>
      <c r="D10" s="150">
        <v>95156.864672293945</v>
      </c>
      <c r="E10" s="150">
        <v>92155.40760668974</v>
      </c>
      <c r="F10" s="150">
        <v>96016.893928304708</v>
      </c>
      <c r="G10" s="150">
        <v>96906.081164542295</v>
      </c>
      <c r="H10" s="150">
        <v>103963.4576350365</v>
      </c>
      <c r="I10" s="150">
        <v>103940.36219966158</v>
      </c>
      <c r="J10" s="150">
        <v>104485.30152982456</v>
      </c>
      <c r="K10" s="150">
        <v>107641.44835151517</v>
      </c>
      <c r="L10" s="150">
        <v>121049.06603490064</v>
      </c>
      <c r="M10" s="150">
        <v>118348.53661032864</v>
      </c>
      <c r="N10" s="150">
        <v>115351.77679166668</v>
      </c>
      <c r="O10" s="150">
        <v>129152.83407105417</v>
      </c>
      <c r="P10" s="150">
        <v>137884.10440589764</v>
      </c>
      <c r="Q10" s="150">
        <v>145742.27332869728</v>
      </c>
      <c r="R10" s="150">
        <v>151699.6701490515</v>
      </c>
      <c r="S10" s="150">
        <v>166482.65230857144</v>
      </c>
      <c r="T10" s="150">
        <v>185172.15621596243</v>
      </c>
      <c r="U10" s="150">
        <v>181994.15775136207</v>
      </c>
      <c r="V10" s="150">
        <v>171604.14705976096</v>
      </c>
      <c r="W10" s="150">
        <v>175836.33396226412</v>
      </c>
      <c r="X10" s="150">
        <v>178313.8844237405</v>
      </c>
      <c r="Y10" s="150">
        <v>172490.47771084338</v>
      </c>
      <c r="Z10" s="150">
        <v>159453.76278969957</v>
      </c>
      <c r="AA10" s="150">
        <v>164640.79508611956</v>
      </c>
      <c r="AB10" s="150">
        <v>175318.9799920572</v>
      </c>
      <c r="AC10" s="150">
        <v>174859.10142497905</v>
      </c>
      <c r="AD10" s="150">
        <v>170844.19975690608</v>
      </c>
      <c r="AE10" s="150">
        <v>176581.73661135373</v>
      </c>
      <c r="AF10" s="150">
        <v>189389.11933070864</v>
      </c>
      <c r="AG10" s="150">
        <v>185217.55764606266</v>
      </c>
      <c r="AH10" s="150">
        <v>179608.69959946594</v>
      </c>
      <c r="AI10" s="150">
        <v>183170.97850241547</v>
      </c>
      <c r="AJ10" s="150">
        <v>190021.7688855647</v>
      </c>
      <c r="AK10" s="150">
        <v>186810.74177631579</v>
      </c>
      <c r="AL10" s="150">
        <v>180251.37814988289</v>
      </c>
      <c r="AM10" s="150">
        <v>180558.46909814325</v>
      </c>
      <c r="AN10" s="150">
        <v>191207.54974637681</v>
      </c>
      <c r="AO10" s="150">
        <v>196423.51775917065</v>
      </c>
      <c r="AP10" s="150">
        <v>178395.18778801843</v>
      </c>
      <c r="AQ10" s="150">
        <v>187849.41315488939</v>
      </c>
      <c r="AR10" s="150">
        <v>210489.05137149672</v>
      </c>
      <c r="AS10" s="150">
        <v>207542.33946134348</v>
      </c>
      <c r="AT10" s="150">
        <v>205988.2096680942</v>
      </c>
      <c r="AU10" s="150">
        <v>205778.04715950473</v>
      </c>
      <c r="AV10" s="150">
        <v>221180.38482622951</v>
      </c>
      <c r="AW10" s="150">
        <v>218803.72385625434</v>
      </c>
      <c r="AX10" s="150">
        <v>228649.04165943601</v>
      </c>
      <c r="AY10" s="150">
        <v>224196.32122541603</v>
      </c>
      <c r="AZ10" s="150">
        <v>217026.89410092394</v>
      </c>
      <c r="BA10" s="150">
        <v>215195.144101346</v>
      </c>
      <c r="BB10" s="150">
        <v>194412.63906056859</v>
      </c>
      <c r="BC10" s="150">
        <v>211615.86174242425</v>
      </c>
      <c r="BD10" s="150">
        <v>200976.6128404669</v>
      </c>
      <c r="BE10" s="150">
        <v>205156.45861084681</v>
      </c>
      <c r="BF10" s="150">
        <v>193445.24383561645</v>
      </c>
      <c r="BG10" s="150">
        <v>201966.58783204798</v>
      </c>
      <c r="BH10" s="150">
        <v>203673.97222222225</v>
      </c>
      <c r="BI10" s="150">
        <v>202543.6628787879</v>
      </c>
      <c r="BJ10" s="150">
        <v>190738.91535150647</v>
      </c>
      <c r="BK10" s="148">
        <v>200022.61596958176</v>
      </c>
      <c r="BL10" s="148">
        <v>199831.95405405405</v>
      </c>
      <c r="BM10" s="148">
        <v>194140.82667964947</v>
      </c>
      <c r="BN10" s="148">
        <v>188823.19391634982</v>
      </c>
      <c r="BO10" s="149">
        <v>200193.59698275861</v>
      </c>
      <c r="BP10" s="149">
        <v>193721.92100538602</v>
      </c>
      <c r="BQ10" s="149">
        <v>196250.74535809018</v>
      </c>
      <c r="BR10" s="149">
        <v>183907.77761836443</v>
      </c>
      <c r="BS10" s="149">
        <v>190526.36312849159</v>
      </c>
      <c r="BT10" s="149">
        <v>175991.78320802006</v>
      </c>
      <c r="BU10" s="149">
        <v>192208.24026946109</v>
      </c>
      <c r="BV10" s="149">
        <v>188765.61213991768</v>
      </c>
    </row>
    <row r="11" spans="1:74" ht="14" x14ac:dyDescent="0.3">
      <c r="A11" s="94" t="s">
        <v>202</v>
      </c>
      <c r="B11" s="134" t="s">
        <v>1</v>
      </c>
      <c r="C11" s="148">
        <v>92564.898305084746</v>
      </c>
      <c r="D11" s="150">
        <v>104091.71874788495</v>
      </c>
      <c r="E11" s="150">
        <v>101909.53310580205</v>
      </c>
      <c r="F11" s="150">
        <v>105143.74235618598</v>
      </c>
      <c r="G11" s="150">
        <v>106134.84666188083</v>
      </c>
      <c r="H11" s="150">
        <v>117549.4419201031</v>
      </c>
      <c r="I11" s="150">
        <v>121377.37283801874</v>
      </c>
      <c r="J11" s="150">
        <v>122555.73073275862</v>
      </c>
      <c r="K11" s="150">
        <v>121030.41227113907</v>
      </c>
      <c r="L11" s="150">
        <v>128428.51441642229</v>
      </c>
      <c r="M11" s="150">
        <v>134563.92448447895</v>
      </c>
      <c r="N11" s="150">
        <v>129157.18365494686</v>
      </c>
      <c r="O11" s="150">
        <v>144968.10561044459</v>
      </c>
      <c r="P11" s="150">
        <v>154706.23633066996</v>
      </c>
      <c r="Q11" s="150">
        <v>157470.06670960187</v>
      </c>
      <c r="R11" s="150">
        <v>162808.94027800491</v>
      </c>
      <c r="S11" s="150">
        <v>176134.4356711625</v>
      </c>
      <c r="T11" s="150">
        <v>193610.44568876081</v>
      </c>
      <c r="U11" s="150">
        <v>197691.99247469066</v>
      </c>
      <c r="V11" s="150">
        <v>186678.67126426689</v>
      </c>
      <c r="W11" s="150">
        <v>197132.06639645778</v>
      </c>
      <c r="X11" s="150">
        <v>197305.24498310813</v>
      </c>
      <c r="Y11" s="150">
        <v>193938.53905320109</v>
      </c>
      <c r="Z11" s="150">
        <v>182903.93001550387</v>
      </c>
      <c r="AA11" s="150">
        <v>183877.14343558281</v>
      </c>
      <c r="AB11" s="150">
        <v>193819.30835380833</v>
      </c>
      <c r="AC11" s="150">
        <v>198803.14034509804</v>
      </c>
      <c r="AD11" s="150">
        <v>186059.28187422935</v>
      </c>
      <c r="AE11" s="150">
        <v>198279.20803903346</v>
      </c>
      <c r="AF11" s="150">
        <v>204891.90721242654</v>
      </c>
      <c r="AG11" s="150">
        <v>210487.84307031252</v>
      </c>
      <c r="AH11" s="150">
        <v>191272.00620234606</v>
      </c>
      <c r="AI11" s="150">
        <v>208445.01248868779</v>
      </c>
      <c r="AJ11" s="150">
        <v>219342.67550689378</v>
      </c>
      <c r="AK11" s="150">
        <v>201632.12472103004</v>
      </c>
      <c r="AL11" s="150">
        <v>199745.6265706447</v>
      </c>
      <c r="AM11" s="150">
        <v>203433.20610051992</v>
      </c>
      <c r="AN11" s="150">
        <v>209846.93822259136</v>
      </c>
      <c r="AO11" s="150">
        <v>205476.86612377848</v>
      </c>
      <c r="AP11" s="150">
        <v>199670.90990243905</v>
      </c>
      <c r="AQ11" s="150">
        <v>214848.00974623315</v>
      </c>
      <c r="AR11" s="150">
        <v>221299.25848837208</v>
      </c>
      <c r="AS11" s="150">
        <v>220808.05154533844</v>
      </c>
      <c r="AT11" s="150">
        <v>212024.49846872085</v>
      </c>
      <c r="AU11" s="150">
        <v>225639.83623781678</v>
      </c>
      <c r="AV11" s="150">
        <v>232817.49192561489</v>
      </c>
      <c r="AW11" s="150">
        <v>231716.71235488128</v>
      </c>
      <c r="AX11" s="150">
        <v>243250.31033099297</v>
      </c>
      <c r="AY11" s="150">
        <v>235341.3171190476</v>
      </c>
      <c r="AZ11" s="150">
        <v>226593.99182078853</v>
      </c>
      <c r="BA11" s="150">
        <v>232014.87748387098</v>
      </c>
      <c r="BB11" s="150">
        <v>212632.91619479048</v>
      </c>
      <c r="BC11" s="150">
        <v>210342.06967984934</v>
      </c>
      <c r="BD11" s="150">
        <v>215152.82550335571</v>
      </c>
      <c r="BE11" s="150">
        <v>208949.48114075436</v>
      </c>
      <c r="BF11" s="150">
        <v>204818.68742368743</v>
      </c>
      <c r="BG11" s="150">
        <v>214287.64137308038</v>
      </c>
      <c r="BH11" s="150">
        <v>209868.3061772605</v>
      </c>
      <c r="BI11" s="150">
        <v>211515.0461144321</v>
      </c>
      <c r="BJ11" s="150">
        <v>215323.35419630155</v>
      </c>
      <c r="BK11" s="148">
        <v>210839.03371970498</v>
      </c>
      <c r="BL11" s="148">
        <v>215651.47902097902</v>
      </c>
      <c r="BM11" s="148">
        <v>216882.45664739885</v>
      </c>
      <c r="BN11" s="148">
        <v>201317.49611398965</v>
      </c>
      <c r="BO11" s="149">
        <v>210700.2699619772</v>
      </c>
      <c r="BP11" s="149">
        <v>215922.03456998314</v>
      </c>
      <c r="BQ11" s="149">
        <v>213323.95500459138</v>
      </c>
      <c r="BR11" s="149">
        <v>197588.62848751835</v>
      </c>
      <c r="BS11" s="149">
        <v>207864.99380165289</v>
      </c>
      <c r="BT11" s="149">
        <v>208621.78113663846</v>
      </c>
      <c r="BU11" s="149">
        <v>222950.01828499368</v>
      </c>
      <c r="BV11" s="149">
        <v>216044.36012861735</v>
      </c>
    </row>
    <row r="12" spans="1:74" ht="14" x14ac:dyDescent="0.3">
      <c r="A12" s="94" t="s">
        <v>203</v>
      </c>
      <c r="B12" s="134" t="s">
        <v>2</v>
      </c>
      <c r="C12" s="148">
        <v>76524.99007220217</v>
      </c>
      <c r="D12" s="150">
        <v>86559.8874702381</v>
      </c>
      <c r="E12" s="150">
        <v>85163.186501547985</v>
      </c>
      <c r="F12" s="150">
        <v>92193.5007312253</v>
      </c>
      <c r="G12" s="150">
        <v>93068.687064083468</v>
      </c>
      <c r="H12" s="150">
        <v>98106.957392638025</v>
      </c>
      <c r="I12" s="150">
        <v>100028.80280276816</v>
      </c>
      <c r="J12" s="150">
        <v>103351.7431372549</v>
      </c>
      <c r="K12" s="150">
        <v>106755.11940251572</v>
      </c>
      <c r="L12" s="150">
        <v>109434.37516220027</v>
      </c>
      <c r="M12" s="150">
        <v>113947.29329962072</v>
      </c>
      <c r="N12" s="150">
        <v>114006.06231707317</v>
      </c>
      <c r="O12" s="150">
        <v>120863.88570480928</v>
      </c>
      <c r="P12" s="150">
        <v>126485.16443850267</v>
      </c>
      <c r="Q12" s="150">
        <v>131540.22409666283</v>
      </c>
      <c r="R12" s="150">
        <v>133468.71675302245</v>
      </c>
      <c r="S12" s="150">
        <v>140989.04464985995</v>
      </c>
      <c r="T12" s="150">
        <v>144945.96546261091</v>
      </c>
      <c r="U12" s="150">
        <v>149157.19872611464</v>
      </c>
      <c r="V12" s="150">
        <v>140700.54580769231</v>
      </c>
      <c r="W12" s="150">
        <v>145014.98294029851</v>
      </c>
      <c r="X12" s="150">
        <v>147402.34184675835</v>
      </c>
      <c r="Y12" s="150">
        <v>148661.92069892475</v>
      </c>
      <c r="Z12" s="150">
        <v>133435.67364016737</v>
      </c>
      <c r="AA12" s="150">
        <v>135247.99050632911</v>
      </c>
      <c r="AB12" s="150">
        <v>139946.4155415617</v>
      </c>
      <c r="AC12" s="150">
        <v>145012.45295404815</v>
      </c>
      <c r="AD12" s="150">
        <v>139622.96753246753</v>
      </c>
      <c r="AE12" s="150">
        <v>149491.45293144207</v>
      </c>
      <c r="AF12" s="150">
        <v>143543.24553571429</v>
      </c>
      <c r="AG12" s="150">
        <v>144374.78599999999</v>
      </c>
      <c r="AH12" s="150">
        <v>141553.26035573124</v>
      </c>
      <c r="AI12" s="150">
        <v>136328.31486880465</v>
      </c>
      <c r="AJ12" s="150">
        <v>146264.32557971013</v>
      </c>
      <c r="AK12" s="150">
        <v>146000.25683060111</v>
      </c>
      <c r="AL12" s="150">
        <v>140054.52653061223</v>
      </c>
      <c r="AM12" s="150">
        <v>139519.72600536194</v>
      </c>
      <c r="AN12" s="150">
        <v>139667.0677506775</v>
      </c>
      <c r="AO12" s="150">
        <v>153450.74301020408</v>
      </c>
      <c r="AP12" s="150">
        <v>134924.04411764705</v>
      </c>
      <c r="AQ12" s="150">
        <v>139221.85585585586</v>
      </c>
      <c r="AR12" s="150">
        <v>147326.16049382716</v>
      </c>
      <c r="AS12" s="150">
        <v>149795.92252252254</v>
      </c>
      <c r="AT12" s="150">
        <v>148266.68781725888</v>
      </c>
      <c r="AU12" s="150">
        <v>155001.27183364841</v>
      </c>
      <c r="AV12" s="150">
        <v>162377.05236842105</v>
      </c>
      <c r="AW12" s="150">
        <v>152887.02275471698</v>
      </c>
      <c r="AX12" s="150">
        <v>151868.72530864197</v>
      </c>
      <c r="AY12" s="150">
        <v>154489.35508637235</v>
      </c>
      <c r="AZ12" s="150">
        <v>154731.75138121546</v>
      </c>
      <c r="BA12" s="150">
        <v>158757.57543859648</v>
      </c>
      <c r="BB12" s="150">
        <v>149595.31472081217</v>
      </c>
      <c r="BC12" s="150">
        <v>162203.56470588234</v>
      </c>
      <c r="BD12" s="150">
        <v>161850.51756007393</v>
      </c>
      <c r="BE12" s="150">
        <v>163973.9875886525</v>
      </c>
      <c r="BF12" s="150">
        <v>154503.44562334218</v>
      </c>
      <c r="BG12" s="150">
        <v>158830.83245149913</v>
      </c>
      <c r="BH12" s="150">
        <v>165410.67992766725</v>
      </c>
      <c r="BI12" s="150">
        <v>156816.46179401994</v>
      </c>
      <c r="BJ12" s="150">
        <v>159977.17142857143</v>
      </c>
      <c r="BK12" s="148">
        <v>162421.89421157684</v>
      </c>
      <c r="BL12" s="148">
        <v>163955.88926174497</v>
      </c>
      <c r="BM12" s="148">
        <v>172465.87591240875</v>
      </c>
      <c r="BN12" s="148">
        <v>162917.21464646465</v>
      </c>
      <c r="BO12" s="149">
        <v>163585.44954128441</v>
      </c>
      <c r="BP12" s="149">
        <v>171808.84420289856</v>
      </c>
      <c r="BQ12" s="149">
        <v>170012.8635607321</v>
      </c>
      <c r="BR12" s="149">
        <v>162772.60313315925</v>
      </c>
      <c r="BS12" s="149">
        <v>172085.74025974027</v>
      </c>
      <c r="BT12" s="149">
        <v>175226.62302483071</v>
      </c>
      <c r="BU12" s="149">
        <v>179566.79792746116</v>
      </c>
      <c r="BV12" s="149">
        <v>187936.81682242989</v>
      </c>
    </row>
    <row r="13" spans="1:74" ht="14" x14ac:dyDescent="0.3">
      <c r="A13" s="94" t="s">
        <v>204</v>
      </c>
      <c r="B13" s="134" t="s">
        <v>3</v>
      </c>
      <c r="C13" s="148">
        <v>84083.938430656941</v>
      </c>
      <c r="D13" s="150">
        <v>101874.92315955766</v>
      </c>
      <c r="E13" s="150">
        <v>100794.49559686887</v>
      </c>
      <c r="F13" s="150">
        <v>101675.0273015873</v>
      </c>
      <c r="G13" s="150">
        <v>102422.52658662092</v>
      </c>
      <c r="H13" s="150">
        <v>115950.94071542131</v>
      </c>
      <c r="I13" s="150">
        <v>122092.38419732443</v>
      </c>
      <c r="J13" s="150">
        <v>113635.93473804099</v>
      </c>
      <c r="K13" s="150">
        <v>121624.76597585512</v>
      </c>
      <c r="L13" s="150">
        <v>136063.79780821918</v>
      </c>
      <c r="M13" s="150">
        <v>127567.56313458263</v>
      </c>
      <c r="N13" s="150">
        <v>120751.8951980198</v>
      </c>
      <c r="O13" s="150">
        <v>124466.69659963436</v>
      </c>
      <c r="P13" s="150">
        <v>141916.75286833858</v>
      </c>
      <c r="Q13" s="150">
        <v>140989.81279172821</v>
      </c>
      <c r="R13" s="150">
        <v>150054.05941666666</v>
      </c>
      <c r="S13" s="150">
        <v>148250.71467289719</v>
      </c>
      <c r="T13" s="150">
        <v>168595.27504159734</v>
      </c>
      <c r="U13" s="150">
        <v>162891.28282407406</v>
      </c>
      <c r="V13" s="150">
        <v>144607.54279279278</v>
      </c>
      <c r="W13" s="150">
        <v>147278.36616666667</v>
      </c>
      <c r="X13" s="150">
        <v>156034.75372246696</v>
      </c>
      <c r="Y13" s="150">
        <v>150286.4149408284</v>
      </c>
      <c r="Z13" s="150">
        <v>138826.65174129355</v>
      </c>
      <c r="AA13" s="150">
        <v>144044.25095057033</v>
      </c>
      <c r="AB13" s="150">
        <v>158023.48445595856</v>
      </c>
      <c r="AC13" s="150">
        <v>149443.56712328768</v>
      </c>
      <c r="AD13" s="150">
        <v>160619.62114537446</v>
      </c>
      <c r="AE13" s="150">
        <v>148336.60322580644</v>
      </c>
      <c r="AF13" s="150">
        <v>159760.92961165047</v>
      </c>
      <c r="AG13" s="150">
        <v>154391.51921409214</v>
      </c>
      <c r="AH13" s="150">
        <v>156834.0966535433</v>
      </c>
      <c r="AI13" s="150">
        <v>149599.33653846153</v>
      </c>
      <c r="AJ13" s="150">
        <v>162761.10254545455</v>
      </c>
      <c r="AK13" s="150">
        <v>143400.23318066157</v>
      </c>
      <c r="AL13" s="150">
        <v>149337.48818897639</v>
      </c>
      <c r="AM13" s="150">
        <v>156595.88074303407</v>
      </c>
      <c r="AN13" s="150">
        <v>142436.22107969152</v>
      </c>
      <c r="AO13" s="150">
        <v>145980.31537356324</v>
      </c>
      <c r="AP13" s="150">
        <v>145681.11239215688</v>
      </c>
      <c r="AQ13" s="150">
        <v>137759.95030120484</v>
      </c>
      <c r="AR13" s="150">
        <v>147634.38108108108</v>
      </c>
      <c r="AS13" s="150">
        <v>160692.89135802467</v>
      </c>
      <c r="AT13" s="150">
        <v>134824.53633217991</v>
      </c>
      <c r="AU13" s="150">
        <v>156066.26121372031</v>
      </c>
      <c r="AV13" s="150">
        <v>150086.84134615384</v>
      </c>
      <c r="AW13" s="150">
        <v>155248.0907216495</v>
      </c>
      <c r="AX13" s="150">
        <v>157571.76785714284</v>
      </c>
      <c r="AY13" s="150">
        <v>151097.95721925134</v>
      </c>
      <c r="AZ13" s="150">
        <v>159199.73200992556</v>
      </c>
      <c r="BA13" s="150">
        <v>149682.87195121951</v>
      </c>
      <c r="BB13" s="150">
        <v>146289.75675675675</v>
      </c>
      <c r="BC13" s="150">
        <v>150966.33554083886</v>
      </c>
      <c r="BD13" s="150">
        <v>153210.73943661971</v>
      </c>
      <c r="BE13" s="150">
        <v>163620.65573770492</v>
      </c>
      <c r="BF13" s="150">
        <v>148352.26558265582</v>
      </c>
      <c r="BG13" s="150">
        <v>150606.27515400411</v>
      </c>
      <c r="BH13" s="150">
        <v>157975.74552683896</v>
      </c>
      <c r="BI13" s="150">
        <v>159514.70901639343</v>
      </c>
      <c r="BJ13" s="150">
        <v>163156.30461538461</v>
      </c>
      <c r="BK13" s="148">
        <v>161641.47512437811</v>
      </c>
      <c r="BL13" s="148">
        <v>166660.91682785301</v>
      </c>
      <c r="BM13" s="148">
        <v>170356.74907063198</v>
      </c>
      <c r="BN13" s="148">
        <v>168033.22651933701</v>
      </c>
      <c r="BO13" s="149">
        <v>165045.97014925373</v>
      </c>
      <c r="BP13" s="149">
        <v>172581.98834951458</v>
      </c>
      <c r="BQ13" s="149">
        <v>184847.31438721134</v>
      </c>
      <c r="BR13" s="149">
        <v>163661.92920353982</v>
      </c>
      <c r="BS13" s="149">
        <v>164737.59615384616</v>
      </c>
      <c r="BT13" s="149">
        <v>176881.85269121814</v>
      </c>
      <c r="BU13" s="149">
        <v>185990.63098591549</v>
      </c>
      <c r="BV13" s="149">
        <v>191415.29885057471</v>
      </c>
    </row>
    <row r="14" spans="1:74" ht="14" x14ac:dyDescent="0.3">
      <c r="A14" s="94" t="s">
        <v>205</v>
      </c>
      <c r="B14" s="134" t="s">
        <v>143</v>
      </c>
      <c r="C14" s="148">
        <v>141419.99191985646</v>
      </c>
      <c r="D14" s="150">
        <v>152639.30232157849</v>
      </c>
      <c r="E14" s="150">
        <v>150373.60601297405</v>
      </c>
      <c r="F14" s="150">
        <v>155391.43003674393</v>
      </c>
      <c r="G14" s="150">
        <v>162866.26915838852</v>
      </c>
      <c r="H14" s="150">
        <v>172954.0422928927</v>
      </c>
      <c r="I14" s="150">
        <v>168005.5456529065</v>
      </c>
      <c r="J14" s="150">
        <v>168424.57717427527</v>
      </c>
      <c r="K14" s="150">
        <v>172128.34502724407</v>
      </c>
      <c r="L14" s="150">
        <v>181657.51296064816</v>
      </c>
      <c r="M14" s="150">
        <v>174968.69905252822</v>
      </c>
      <c r="N14" s="150">
        <v>177552.31950959488</v>
      </c>
      <c r="O14" s="150">
        <v>186679.15526538156</v>
      </c>
      <c r="P14" s="150">
        <v>199395.88804749341</v>
      </c>
      <c r="Q14" s="150">
        <v>199997.91356991525</v>
      </c>
      <c r="R14" s="150">
        <v>194518.01328493646</v>
      </c>
      <c r="S14" s="150">
        <v>208925.0937343984</v>
      </c>
      <c r="T14" s="150">
        <v>225984.42768814971</v>
      </c>
      <c r="U14" s="150">
        <v>213365.65332376852</v>
      </c>
      <c r="V14" s="150">
        <v>207359.85645451144</v>
      </c>
      <c r="W14" s="150">
        <v>220208.39973752431</v>
      </c>
      <c r="X14" s="150">
        <v>225091.95139894419</v>
      </c>
      <c r="Y14" s="150">
        <v>200685.6683889174</v>
      </c>
      <c r="Z14" s="150">
        <v>186433.86473945409</v>
      </c>
      <c r="AA14" s="150">
        <v>198935.76479627474</v>
      </c>
      <c r="AB14" s="150">
        <v>208291.1704383941</v>
      </c>
      <c r="AC14" s="150">
        <v>208164.34461264469</v>
      </c>
      <c r="AD14" s="150">
        <v>212411.37161845728</v>
      </c>
      <c r="AE14" s="150">
        <v>214446.37762572535</v>
      </c>
      <c r="AF14" s="150">
        <v>230104.70231336806</v>
      </c>
      <c r="AG14" s="150">
        <v>216443.40898601396</v>
      </c>
      <c r="AH14" s="150">
        <v>204396.89031465846</v>
      </c>
      <c r="AI14" s="150">
        <v>208937.99315339391</v>
      </c>
      <c r="AJ14" s="150">
        <v>225705.81399365366</v>
      </c>
      <c r="AK14" s="150">
        <v>225924.16206730768</v>
      </c>
      <c r="AL14" s="150">
        <v>202714.97071474986</v>
      </c>
      <c r="AM14" s="150">
        <v>220540.63570093457</v>
      </c>
      <c r="AN14" s="150">
        <v>228549.78334557134</v>
      </c>
      <c r="AO14" s="150">
        <v>212146.12566011876</v>
      </c>
      <c r="AP14" s="150">
        <v>204293.50264795608</v>
      </c>
      <c r="AQ14" s="150">
        <v>213008.83019964508</v>
      </c>
      <c r="AR14" s="150">
        <v>223702.94500691563</v>
      </c>
      <c r="AS14" s="150">
        <v>214950.31725833614</v>
      </c>
      <c r="AT14" s="150">
        <v>214791.70421475163</v>
      </c>
      <c r="AU14" s="150">
        <v>227052.33927309781</v>
      </c>
      <c r="AV14" s="150">
        <v>235484.17718944099</v>
      </c>
      <c r="AW14" s="150">
        <v>225708.02678018578</v>
      </c>
      <c r="AX14" s="150">
        <v>261271.27991755577</v>
      </c>
      <c r="AY14" s="150">
        <v>237459.16379720994</v>
      </c>
      <c r="AZ14" s="150">
        <v>228421.13204176334</v>
      </c>
      <c r="BA14" s="150">
        <v>233772.3595148715</v>
      </c>
      <c r="BB14" s="150">
        <v>222765.32527652604</v>
      </c>
      <c r="BC14" s="150">
        <v>234006.35106721884</v>
      </c>
      <c r="BD14" s="150">
        <v>241603.47334948517</v>
      </c>
      <c r="BE14" s="150">
        <v>235606.837780473</v>
      </c>
      <c r="BF14" s="150">
        <v>237438.91143747218</v>
      </c>
      <c r="BG14" s="150">
        <v>248009.35341118622</v>
      </c>
      <c r="BH14" s="150">
        <v>257670.69490084986</v>
      </c>
      <c r="BI14" s="150">
        <v>250466.09786208972</v>
      </c>
      <c r="BJ14" s="150">
        <v>260856.47899910636</v>
      </c>
      <c r="BK14" s="148">
        <v>262391.86661753873</v>
      </c>
      <c r="BL14" s="148">
        <v>266574.76214833761</v>
      </c>
      <c r="BM14" s="148">
        <v>272889.20935342123</v>
      </c>
      <c r="BN14" s="148">
        <v>258985.5</v>
      </c>
      <c r="BO14" s="149">
        <v>265105.31729116535</v>
      </c>
      <c r="BP14" s="149">
        <v>274168.09410646389</v>
      </c>
      <c r="BQ14" s="149">
        <v>267257.76791584486</v>
      </c>
      <c r="BR14" s="149">
        <v>262660.96492985974</v>
      </c>
      <c r="BS14" s="149">
        <v>278143.04203821655</v>
      </c>
      <c r="BT14" s="149">
        <v>284079.64493032196</v>
      </c>
      <c r="BU14" s="149">
        <v>293247.38253924536</v>
      </c>
      <c r="BV14" s="149">
        <v>283043.65186500887</v>
      </c>
    </row>
    <row r="15" spans="1:74" ht="14" x14ac:dyDescent="0.3">
      <c r="A15" s="94" t="s">
        <v>206</v>
      </c>
      <c r="B15" s="134" t="s">
        <v>4</v>
      </c>
      <c r="C15" s="148">
        <v>72410.330357142855</v>
      </c>
      <c r="D15" s="150">
        <v>80382.756157635464</v>
      </c>
      <c r="E15" s="164">
        <v>80437.895522388062</v>
      </c>
      <c r="F15" s="150">
        <v>82425.414179104468</v>
      </c>
      <c r="G15" s="150">
        <v>96086.695090439287</v>
      </c>
      <c r="H15" s="150">
        <v>91659.443550135489</v>
      </c>
      <c r="I15" s="150">
        <v>98236.462844036709</v>
      </c>
      <c r="J15" s="150">
        <v>94196.291291291287</v>
      </c>
      <c r="K15" s="150">
        <v>102494.1649484536</v>
      </c>
      <c r="L15" s="150">
        <v>97897.930521091825</v>
      </c>
      <c r="M15" s="150">
        <v>111592.44852941176</v>
      </c>
      <c r="N15" s="150">
        <v>105980.09810126582</v>
      </c>
      <c r="O15" s="150">
        <v>119617.6186989796</v>
      </c>
      <c r="P15" s="150">
        <v>125094.46670212765</v>
      </c>
      <c r="Q15" s="150">
        <v>129207.85598377282</v>
      </c>
      <c r="R15" s="150">
        <v>133365.12102564101</v>
      </c>
      <c r="S15" s="150">
        <v>135754.36279069769</v>
      </c>
      <c r="T15" s="150">
        <v>151944.93643031784</v>
      </c>
      <c r="U15" s="150">
        <v>142344.78911564627</v>
      </c>
      <c r="V15" s="150">
        <v>130072.77906976745</v>
      </c>
      <c r="W15" s="150">
        <v>131727.37579617833</v>
      </c>
      <c r="X15" s="150">
        <v>141746.13913043478</v>
      </c>
      <c r="Y15" s="150">
        <v>132101.67973856209</v>
      </c>
      <c r="Z15" s="150">
        <v>115375.62365591398</v>
      </c>
      <c r="AA15" s="150">
        <v>130923.37301587302</v>
      </c>
      <c r="AB15" s="150">
        <v>136064.40119760481</v>
      </c>
      <c r="AC15" s="150">
        <v>136959.38502673796</v>
      </c>
      <c r="AD15" s="150">
        <v>123109.50714285714</v>
      </c>
      <c r="AE15" s="150">
        <v>124495.17857142857</v>
      </c>
      <c r="AF15" s="150">
        <v>145422.97714285715</v>
      </c>
      <c r="AG15" s="150">
        <v>118051.22727272726</v>
      </c>
      <c r="AH15" s="150">
        <v>114194.17857142857</v>
      </c>
      <c r="AI15" s="150">
        <v>127529.87878787878</v>
      </c>
      <c r="AJ15" s="150">
        <v>134840.13605442178</v>
      </c>
      <c r="AK15" s="150">
        <v>117269.64670658683</v>
      </c>
      <c r="AL15" s="150">
        <v>115275.49801724138</v>
      </c>
      <c r="AM15" s="150">
        <v>131730.86503067485</v>
      </c>
      <c r="AN15" s="150">
        <v>148920.46666666667</v>
      </c>
      <c r="AO15" s="150">
        <v>115824.96848275863</v>
      </c>
      <c r="AP15" s="150">
        <v>107919.05426356589</v>
      </c>
      <c r="AQ15" s="150">
        <v>116434.44886363637</v>
      </c>
      <c r="AR15" s="150">
        <v>131977.4858490566</v>
      </c>
      <c r="AS15" s="150">
        <v>124836.42148760329</v>
      </c>
      <c r="AT15" s="150">
        <v>122585.5625</v>
      </c>
      <c r="AU15" s="150">
        <v>133413.02752293576</v>
      </c>
      <c r="AV15" s="150">
        <v>140838.46956521738</v>
      </c>
      <c r="AW15" s="150">
        <v>129043.71551724138</v>
      </c>
      <c r="AX15" s="150">
        <v>131713.32704402515</v>
      </c>
      <c r="AY15" s="150">
        <v>131747.02987654321</v>
      </c>
      <c r="AZ15" s="150">
        <v>144300.22274881517</v>
      </c>
      <c r="BA15" s="150">
        <v>127420.42857142857</v>
      </c>
      <c r="BB15" s="150">
        <v>122022.76136363637</v>
      </c>
      <c r="BC15" s="150">
        <v>123674.60165975103</v>
      </c>
      <c r="BD15" s="150">
        <v>136214.1560283688</v>
      </c>
      <c r="BE15" s="150">
        <v>141696.72463768115</v>
      </c>
      <c r="BF15" s="150">
        <v>131750.67942583733</v>
      </c>
      <c r="BG15" s="150">
        <v>127435.94258373206</v>
      </c>
      <c r="BH15" s="150">
        <v>158471.22406639004</v>
      </c>
      <c r="BI15" s="150">
        <v>128402.22222222222</v>
      </c>
      <c r="BJ15" s="150">
        <v>142307.26174496644</v>
      </c>
      <c r="BK15" s="148">
        <v>141346.61990950227</v>
      </c>
      <c r="BL15" s="148">
        <v>144053.74838709677</v>
      </c>
      <c r="BM15" s="148">
        <v>153176.5401459854</v>
      </c>
      <c r="BN15" s="148">
        <v>145750.17647058825</v>
      </c>
      <c r="BO15" s="149">
        <v>143816.66666666666</v>
      </c>
      <c r="BP15" s="149">
        <v>159675.82186234818</v>
      </c>
      <c r="BQ15" s="149">
        <v>151974.94756554309</v>
      </c>
      <c r="BR15" s="149">
        <v>141159.26020408163</v>
      </c>
      <c r="BS15" s="149">
        <v>149678.67289719626</v>
      </c>
      <c r="BT15" s="149">
        <v>156239.60396039602</v>
      </c>
      <c r="BU15" s="149">
        <v>177486.38856677525</v>
      </c>
      <c r="BV15" s="149">
        <v>173240.94144144145</v>
      </c>
    </row>
    <row r="16" spans="1:74" ht="14" x14ac:dyDescent="0.3">
      <c r="A16" s="94" t="s">
        <v>207</v>
      </c>
      <c r="B16" s="134" t="s">
        <v>5</v>
      </c>
      <c r="C16" s="148">
        <v>75049.984311050473</v>
      </c>
      <c r="D16" s="150">
        <v>86222.423393617035</v>
      </c>
      <c r="E16" s="150">
        <v>89387.106525759591</v>
      </c>
      <c r="F16" s="150">
        <v>97106.096741258749</v>
      </c>
      <c r="G16" s="150">
        <v>100415.99172582618</v>
      </c>
      <c r="H16" s="150">
        <v>105403.71267759563</v>
      </c>
      <c r="I16" s="150">
        <v>121019.18389261745</v>
      </c>
      <c r="J16" s="150">
        <v>104438.14262820513</v>
      </c>
      <c r="K16" s="150">
        <v>107294.17339285715</v>
      </c>
      <c r="L16" s="150">
        <v>116087.23511302476</v>
      </c>
      <c r="M16" s="150">
        <v>121982.3756766055</v>
      </c>
      <c r="N16" s="150">
        <v>114870.68961309524</v>
      </c>
      <c r="O16" s="150">
        <v>121636.03612215909</v>
      </c>
      <c r="P16" s="150">
        <v>131421.32364025695</v>
      </c>
      <c r="Q16" s="150">
        <v>131494.89692879916</v>
      </c>
      <c r="R16" s="150">
        <v>123215.27049253733</v>
      </c>
      <c r="S16" s="150">
        <v>133715.58243113774</v>
      </c>
      <c r="T16" s="150">
        <v>150658.51164245809</v>
      </c>
      <c r="U16" s="150">
        <v>141806.5922954304</v>
      </c>
      <c r="V16" s="150">
        <v>138289.61263066201</v>
      </c>
      <c r="W16" s="150">
        <v>142213.80225563911</v>
      </c>
      <c r="X16" s="150">
        <v>147088.66845878135</v>
      </c>
      <c r="Y16" s="150">
        <v>143512.18924731182</v>
      </c>
      <c r="Z16" s="150">
        <v>132563.81661341854</v>
      </c>
      <c r="AA16" s="150">
        <v>128843.51612903226</v>
      </c>
      <c r="AB16" s="150">
        <v>136573.670125</v>
      </c>
      <c r="AC16" s="150">
        <v>138791.63465160076</v>
      </c>
      <c r="AD16" s="150">
        <v>137729.6423655914</v>
      </c>
      <c r="AE16" s="150">
        <v>136569.73880566802</v>
      </c>
      <c r="AF16" s="150">
        <v>142934.99730769231</v>
      </c>
      <c r="AG16" s="150">
        <v>135116.76230314962</v>
      </c>
      <c r="AH16" s="150">
        <v>135289.05542274052</v>
      </c>
      <c r="AI16" s="150">
        <v>133750.3024822695</v>
      </c>
      <c r="AJ16" s="150">
        <v>138598.22509881423</v>
      </c>
      <c r="AK16" s="150">
        <v>133423.27843326886</v>
      </c>
      <c r="AL16" s="150">
        <v>136475.53395209581</v>
      </c>
      <c r="AM16" s="150">
        <v>142518.2551724138</v>
      </c>
      <c r="AN16" s="150">
        <v>139627.66937639198</v>
      </c>
      <c r="AO16" s="150">
        <v>129007.90020576133</v>
      </c>
      <c r="AP16" s="150">
        <v>132158.4423931624</v>
      </c>
      <c r="AQ16" s="150">
        <v>125813.40310262529</v>
      </c>
      <c r="AR16" s="150">
        <v>138477.59491525425</v>
      </c>
      <c r="AS16" s="150">
        <v>131051.7323316913</v>
      </c>
      <c r="AT16" s="150">
        <v>121929.70343163538</v>
      </c>
      <c r="AU16" s="150">
        <v>132449.10256410256</v>
      </c>
      <c r="AV16" s="150">
        <v>139054.25961538462</v>
      </c>
      <c r="AW16" s="150">
        <v>144530.19470699434</v>
      </c>
      <c r="AX16" s="150">
        <v>133915.11055276383</v>
      </c>
      <c r="AY16" s="150">
        <v>138236.54191033138</v>
      </c>
      <c r="AZ16" s="150">
        <v>141221.7029360967</v>
      </c>
      <c r="BA16" s="150">
        <v>130613.00654664484</v>
      </c>
      <c r="BB16" s="150">
        <v>133599.71365638767</v>
      </c>
      <c r="BC16" s="150">
        <v>128812.95008912656</v>
      </c>
      <c r="BD16" s="150">
        <v>135146.29739130437</v>
      </c>
      <c r="BE16" s="150">
        <v>145463.43928035983</v>
      </c>
      <c r="BF16" s="150">
        <v>131776.80777537797</v>
      </c>
      <c r="BG16" s="150">
        <v>131953.13149350649</v>
      </c>
      <c r="BH16" s="150">
        <v>140367.25644699141</v>
      </c>
      <c r="BI16" s="150">
        <v>145009.77730496452</v>
      </c>
      <c r="BJ16" s="150">
        <v>146981.58368200838</v>
      </c>
      <c r="BK16" s="148">
        <v>139599.93467336684</v>
      </c>
      <c r="BL16" s="148">
        <v>152543.38176638176</v>
      </c>
      <c r="BM16" s="148">
        <v>150830.49518569463</v>
      </c>
      <c r="BN16" s="148">
        <v>145126.84353741497</v>
      </c>
      <c r="BO16" s="149">
        <v>140568.7767584098</v>
      </c>
      <c r="BP16" s="149">
        <v>151458.28743315508</v>
      </c>
      <c r="BQ16" s="149">
        <v>149703.47556142669</v>
      </c>
      <c r="BR16" s="149">
        <v>139093.6215538847</v>
      </c>
      <c r="BS16" s="149">
        <v>142546.1</v>
      </c>
      <c r="BT16" s="149">
        <v>144407.72211720227</v>
      </c>
      <c r="BU16" s="149">
        <v>164556.18124341412</v>
      </c>
      <c r="BV16" s="149">
        <v>170352.35977337111</v>
      </c>
    </row>
    <row r="17" spans="1:74" ht="14" x14ac:dyDescent="0.3">
      <c r="A17" s="94" t="s">
        <v>208</v>
      </c>
      <c r="B17" s="134" t="s">
        <v>6</v>
      </c>
      <c r="C17" s="148">
        <v>66696.563197183103</v>
      </c>
      <c r="D17" s="150">
        <v>73937.730809674031</v>
      </c>
      <c r="E17" s="150">
        <v>73438.636465116288</v>
      </c>
      <c r="F17" s="150">
        <v>77759.021739130432</v>
      </c>
      <c r="G17" s="150">
        <v>74631.7345620915</v>
      </c>
      <c r="H17" s="150">
        <v>84574.441723484837</v>
      </c>
      <c r="I17" s="150">
        <v>88134.228782287813</v>
      </c>
      <c r="J17" s="150">
        <v>84966.746913580238</v>
      </c>
      <c r="K17" s="150">
        <v>88384.782176100634</v>
      </c>
      <c r="L17" s="150">
        <v>98309.994227642266</v>
      </c>
      <c r="M17" s="150">
        <v>97579.423638914886</v>
      </c>
      <c r="N17" s="150">
        <v>102326.74190062111</v>
      </c>
      <c r="O17" s="150">
        <v>102997.3201934016</v>
      </c>
      <c r="P17" s="150">
        <v>112179.52498748958</v>
      </c>
      <c r="Q17" s="150">
        <v>113782.03263825929</v>
      </c>
      <c r="R17" s="150">
        <v>120593.0386451613</v>
      </c>
      <c r="S17" s="150">
        <v>125662.59351145038</v>
      </c>
      <c r="T17" s="150">
        <v>135267.21069020868</v>
      </c>
      <c r="U17" s="150">
        <v>133863.43206306305</v>
      </c>
      <c r="V17" s="150">
        <v>128327.24404791929</v>
      </c>
      <c r="W17" s="150">
        <v>127947.08291036088</v>
      </c>
      <c r="X17" s="150">
        <v>125981.90261437908</v>
      </c>
      <c r="Y17" s="150">
        <v>122806.16170212766</v>
      </c>
      <c r="Z17" s="150">
        <v>122513.3837414966</v>
      </c>
      <c r="AA17" s="150">
        <v>122869.88210526315</v>
      </c>
      <c r="AB17" s="150">
        <v>125704.65994736843</v>
      </c>
      <c r="AC17" s="150">
        <v>134046.12840501792</v>
      </c>
      <c r="AD17" s="150">
        <v>123348.73541772152</v>
      </c>
      <c r="AE17" s="150">
        <v>125337.65273662552</v>
      </c>
      <c r="AF17" s="150">
        <v>126901.04056776557</v>
      </c>
      <c r="AG17" s="150">
        <v>124358.45607876712</v>
      </c>
      <c r="AH17" s="150">
        <v>116364.63120567375</v>
      </c>
      <c r="AI17" s="150">
        <v>121850.49949999999</v>
      </c>
      <c r="AJ17" s="150">
        <v>121480.77622377622</v>
      </c>
      <c r="AK17" s="150">
        <v>131198.39720558882</v>
      </c>
      <c r="AL17" s="150">
        <v>119788.47041420119</v>
      </c>
      <c r="AM17" s="150">
        <v>122249.13894736841</v>
      </c>
      <c r="AN17" s="150">
        <v>127599.98915315315</v>
      </c>
      <c r="AO17" s="150">
        <v>127435.52583826431</v>
      </c>
      <c r="AP17" s="150">
        <v>119469.64382022472</v>
      </c>
      <c r="AQ17" s="150">
        <v>125863.39383104125</v>
      </c>
      <c r="AR17" s="150">
        <v>129875.81416393442</v>
      </c>
      <c r="AS17" s="150">
        <v>127702.45899053628</v>
      </c>
      <c r="AT17" s="150">
        <v>121884.29086538462</v>
      </c>
      <c r="AU17" s="150">
        <v>127356.01155115511</v>
      </c>
      <c r="AV17" s="150">
        <v>128956.4550341297</v>
      </c>
      <c r="AW17" s="150">
        <v>126528.55946180556</v>
      </c>
      <c r="AX17" s="150">
        <v>127555.67857142857</v>
      </c>
      <c r="AY17" s="150">
        <v>128395.02280405405</v>
      </c>
      <c r="AZ17" s="150">
        <v>130208.17358231706</v>
      </c>
      <c r="BA17" s="150">
        <v>134084.00717360116</v>
      </c>
      <c r="BB17" s="150">
        <v>122586.43512974052</v>
      </c>
      <c r="BC17" s="150">
        <v>126078.11994219653</v>
      </c>
      <c r="BD17" s="150">
        <v>139010.90934844193</v>
      </c>
      <c r="BE17" s="150">
        <v>138333.2801120448</v>
      </c>
      <c r="BF17" s="150">
        <v>126242.86319845857</v>
      </c>
      <c r="BG17" s="150">
        <v>131409.59577677224</v>
      </c>
      <c r="BH17" s="150">
        <v>137874.4349112426</v>
      </c>
      <c r="BI17" s="150">
        <v>142823.33148404994</v>
      </c>
      <c r="BJ17" s="150">
        <v>122209.81855670104</v>
      </c>
      <c r="BK17" s="148">
        <v>140456.14379084966</v>
      </c>
      <c r="BL17" s="148">
        <v>144090.78472222222</v>
      </c>
      <c r="BM17" s="148">
        <v>143157.11826544019</v>
      </c>
      <c r="BN17" s="148">
        <v>135652.71814671814</v>
      </c>
      <c r="BO17" s="149">
        <v>148075.50991501418</v>
      </c>
      <c r="BP17" s="149">
        <v>145841.63586956522</v>
      </c>
      <c r="BQ17" s="149">
        <v>141515.99107142855</v>
      </c>
      <c r="BR17" s="149">
        <v>146239.86723768737</v>
      </c>
      <c r="BS17" s="149">
        <v>144739.8045112782</v>
      </c>
      <c r="BT17" s="149">
        <v>156106.1217838765</v>
      </c>
      <c r="BU17" s="149">
        <v>156277.20431211501</v>
      </c>
      <c r="BV17" s="149">
        <v>157962.08758169934</v>
      </c>
    </row>
    <row r="18" spans="1:74" ht="14" x14ac:dyDescent="0.3">
      <c r="A18" s="94" t="s">
        <v>209</v>
      </c>
      <c r="B18" s="134" t="s">
        <v>7</v>
      </c>
      <c r="C18" s="148">
        <v>67600.976430976429</v>
      </c>
      <c r="D18" s="150">
        <v>72953.402654867255</v>
      </c>
      <c r="E18" s="150">
        <v>75536.731974921626</v>
      </c>
      <c r="F18" s="150">
        <v>80870.650739299614</v>
      </c>
      <c r="G18" s="150">
        <v>80631.267579908672</v>
      </c>
      <c r="H18" s="150">
        <v>90661.602857142861</v>
      </c>
      <c r="I18" s="150">
        <v>90094.018803418803</v>
      </c>
      <c r="J18" s="150">
        <v>83581.134446397191</v>
      </c>
      <c r="K18" s="150">
        <v>86818.077481481494</v>
      </c>
      <c r="L18" s="150">
        <v>99289.192175032178</v>
      </c>
      <c r="M18" s="150">
        <v>103899.11625835189</v>
      </c>
      <c r="N18" s="150">
        <v>93457.676629370631</v>
      </c>
      <c r="O18" s="150">
        <v>101339.82976338729</v>
      </c>
      <c r="P18" s="150">
        <v>111039.03237068966</v>
      </c>
      <c r="Q18" s="150">
        <v>114840.65622702702</v>
      </c>
      <c r="R18" s="150">
        <v>112253.67800524936</v>
      </c>
      <c r="S18" s="150">
        <v>123844.73003374579</v>
      </c>
      <c r="T18" s="150">
        <v>120673.86994535518</v>
      </c>
      <c r="U18" s="150">
        <v>128096.27157894736</v>
      </c>
      <c r="V18" s="150">
        <v>122849.68227129338</v>
      </c>
      <c r="W18" s="150">
        <v>125397.75069252077</v>
      </c>
      <c r="X18" s="150">
        <v>133585.49533206833</v>
      </c>
      <c r="Y18" s="150">
        <v>123748.35092348285</v>
      </c>
      <c r="Z18" s="150">
        <v>113579</v>
      </c>
      <c r="AA18" s="150">
        <v>116385.72852307692</v>
      </c>
      <c r="AB18" s="150">
        <v>121250.07977337111</v>
      </c>
      <c r="AC18" s="150">
        <v>116190.3161948956</v>
      </c>
      <c r="AD18" s="150">
        <v>107327.49261904761</v>
      </c>
      <c r="AE18" s="150">
        <v>111636.1826625387</v>
      </c>
      <c r="AF18" s="150">
        <v>119084.64962365592</v>
      </c>
      <c r="AG18" s="150">
        <v>118969.00017191976</v>
      </c>
      <c r="AH18" s="150">
        <v>106169.9934576271</v>
      </c>
      <c r="AI18" s="150">
        <v>120246.49097222222</v>
      </c>
      <c r="AJ18" s="150">
        <v>121672.9375</v>
      </c>
      <c r="AK18" s="150">
        <v>119223.79918848169</v>
      </c>
      <c r="AL18" s="150">
        <v>113740.41291228071</v>
      </c>
      <c r="AM18" s="150">
        <v>109622.73391812865</v>
      </c>
      <c r="AN18" s="150">
        <v>107758.33332378224</v>
      </c>
      <c r="AO18" s="150">
        <v>107681.94696969698</v>
      </c>
      <c r="AP18" s="150">
        <v>104012.83783783784</v>
      </c>
      <c r="AQ18" s="150">
        <v>100286.04464285714</v>
      </c>
      <c r="AR18" s="150">
        <v>113991.64733178655</v>
      </c>
      <c r="AS18" s="150">
        <v>103442.1784989858</v>
      </c>
      <c r="AT18" s="150">
        <v>99934.485029940115</v>
      </c>
      <c r="AU18" s="150">
        <v>107025.15107913669</v>
      </c>
      <c r="AV18" s="150">
        <v>116043.57084188912</v>
      </c>
      <c r="AW18" s="150">
        <v>105991.9051172708</v>
      </c>
      <c r="AX18" s="150">
        <v>109063.8131103679</v>
      </c>
      <c r="AY18" s="150">
        <v>115305.19310344828</v>
      </c>
      <c r="AZ18" s="150">
        <v>116482.99232245682</v>
      </c>
      <c r="BA18" s="150">
        <v>116163.74818840581</v>
      </c>
      <c r="BB18" s="150">
        <v>114430.99757869249</v>
      </c>
      <c r="BC18" s="150">
        <v>109896.19731800766</v>
      </c>
      <c r="BD18" s="150">
        <v>120376.20118343196</v>
      </c>
      <c r="BE18" s="150">
        <v>118959.3299319728</v>
      </c>
      <c r="BF18" s="150">
        <v>107736.72817955112</v>
      </c>
      <c r="BG18" s="150">
        <v>120757.73214285714</v>
      </c>
      <c r="BH18" s="150">
        <v>123958.95253682489</v>
      </c>
      <c r="BI18" s="150">
        <v>129843.18518518518</v>
      </c>
      <c r="BJ18" s="150">
        <v>122754.59733333332</v>
      </c>
      <c r="BK18" s="148">
        <v>119743.6583011583</v>
      </c>
      <c r="BL18" s="148">
        <v>126788.42685025817</v>
      </c>
      <c r="BM18" s="148">
        <v>123089.93728813558</v>
      </c>
      <c r="BN18" s="148">
        <v>113213.59424083769</v>
      </c>
      <c r="BO18" s="149">
        <v>117220.87213740459</v>
      </c>
      <c r="BP18" s="149">
        <v>129380.16431095406</v>
      </c>
      <c r="BQ18" s="149">
        <v>115742.80525502318</v>
      </c>
      <c r="BR18" s="149">
        <v>116685.38997214485</v>
      </c>
      <c r="BS18" s="149">
        <v>123959.27669902913</v>
      </c>
      <c r="BT18" s="149">
        <v>119243.78894472362</v>
      </c>
      <c r="BU18" s="149">
        <v>138193.90545938749</v>
      </c>
      <c r="BV18" s="149">
        <v>131340.09407665505</v>
      </c>
    </row>
    <row r="19" spans="1:74" ht="14" x14ac:dyDescent="0.3">
      <c r="A19" s="94" t="s">
        <v>210</v>
      </c>
      <c r="B19" s="134" t="s">
        <v>8</v>
      </c>
      <c r="C19" s="148">
        <v>113943.50038610039</v>
      </c>
      <c r="D19" s="150">
        <v>138161.26112565445</v>
      </c>
      <c r="E19" s="150">
        <v>143889.32378333333</v>
      </c>
      <c r="F19" s="150">
        <v>141534.28827235772</v>
      </c>
      <c r="G19" s="150">
        <v>139246.07458333333</v>
      </c>
      <c r="H19" s="150">
        <v>164498.78698360655</v>
      </c>
      <c r="I19" s="150">
        <v>164196.81288851349</v>
      </c>
      <c r="J19" s="150">
        <v>162840.81542168674</v>
      </c>
      <c r="K19" s="150">
        <v>163904.30948051947</v>
      </c>
      <c r="L19" s="150">
        <v>173829.26457831328</v>
      </c>
      <c r="M19" s="150">
        <v>175439.20878594249</v>
      </c>
      <c r="N19" s="150">
        <v>159246.40423597678</v>
      </c>
      <c r="O19" s="150">
        <v>167450.54592391304</v>
      </c>
      <c r="P19" s="150">
        <v>185490.36236666667</v>
      </c>
      <c r="Q19" s="150">
        <v>189508.57046178344</v>
      </c>
      <c r="R19" s="150">
        <v>174998.33156555772</v>
      </c>
      <c r="S19" s="150">
        <v>183294.19362916009</v>
      </c>
      <c r="T19" s="150">
        <v>196408.41558011051</v>
      </c>
      <c r="U19" s="150">
        <v>208883.99735598228</v>
      </c>
      <c r="V19" s="150">
        <v>181928.18665094339</v>
      </c>
      <c r="W19" s="150">
        <v>200953.42973084885</v>
      </c>
      <c r="X19" s="150">
        <v>219615.11306532662</v>
      </c>
      <c r="Y19" s="150">
        <v>222448.5917301038</v>
      </c>
      <c r="Z19" s="150">
        <v>194298.71550000002</v>
      </c>
      <c r="AA19" s="150">
        <v>184189.63240740742</v>
      </c>
      <c r="AB19" s="150">
        <v>192580.77577348065</v>
      </c>
      <c r="AC19" s="150">
        <v>193762.56414634146</v>
      </c>
      <c r="AD19" s="150">
        <v>173812.11553784861</v>
      </c>
      <c r="AE19" s="150">
        <v>186033.07030927838</v>
      </c>
      <c r="AF19" s="150">
        <v>211752.79636363636</v>
      </c>
      <c r="AG19" s="150">
        <v>217457.73121661722</v>
      </c>
      <c r="AH19" s="150">
        <v>193225.98570048308</v>
      </c>
      <c r="AI19" s="150">
        <v>207970.36609589041</v>
      </c>
      <c r="AJ19" s="150">
        <v>207655.75682382134</v>
      </c>
      <c r="AK19" s="150">
        <v>200525.28438228439</v>
      </c>
      <c r="AL19" s="150">
        <v>198301.90007604563</v>
      </c>
      <c r="AM19" s="150">
        <v>204164.88613888889</v>
      </c>
      <c r="AN19" s="150">
        <v>215028.00259615385</v>
      </c>
      <c r="AO19" s="150">
        <v>202049.2912230216</v>
      </c>
      <c r="AP19" s="150">
        <v>203914.70790378007</v>
      </c>
      <c r="AQ19" s="150">
        <v>213561.4678450363</v>
      </c>
      <c r="AR19" s="150">
        <v>204834.22785087719</v>
      </c>
      <c r="AS19" s="150">
        <v>212200.11797752808</v>
      </c>
      <c r="AT19" s="150">
        <v>219743.74843304843</v>
      </c>
      <c r="AU19" s="150">
        <v>216645.3394141414</v>
      </c>
      <c r="AV19" s="150">
        <v>217207.69098993289</v>
      </c>
      <c r="AW19" s="150">
        <v>213612.17490494295</v>
      </c>
      <c r="AX19" s="150">
        <v>245521.8426966292</v>
      </c>
      <c r="AY19" s="150">
        <v>212730.80886666666</v>
      </c>
      <c r="AZ19" s="150">
        <v>211740.00347826086</v>
      </c>
      <c r="BA19" s="150">
        <v>214109.87804878049</v>
      </c>
      <c r="BB19" s="150">
        <v>204400.69589041095</v>
      </c>
      <c r="BC19" s="150">
        <v>218465.73333333331</v>
      </c>
      <c r="BD19" s="150">
        <v>220834.09090909091</v>
      </c>
      <c r="BE19" s="150">
        <v>219963.54110898662</v>
      </c>
      <c r="BF19" s="150">
        <v>216500.94226327946</v>
      </c>
      <c r="BG19" s="150">
        <v>232461.32277227723</v>
      </c>
      <c r="BH19" s="150">
        <v>229861.94880546074</v>
      </c>
      <c r="BI19" s="150">
        <v>247339.88180112571</v>
      </c>
      <c r="BJ19" s="150">
        <v>240576.27882037536</v>
      </c>
      <c r="BK19" s="148">
        <v>241392.08783783781</v>
      </c>
      <c r="BL19" s="148">
        <v>251735.35815602835</v>
      </c>
      <c r="BM19" s="148">
        <v>240323.74380165289</v>
      </c>
      <c r="BN19" s="148">
        <v>230022.43108504399</v>
      </c>
      <c r="BO19" s="149">
        <v>252140.70445344129</v>
      </c>
      <c r="BP19" s="149">
        <v>257145.45757071546</v>
      </c>
      <c r="BQ19" s="149">
        <v>263912.57429048413</v>
      </c>
      <c r="BR19" s="149">
        <v>278742.64723032067</v>
      </c>
      <c r="BS19" s="149">
        <v>227075.67647058822</v>
      </c>
      <c r="BT19" s="149">
        <v>243747.63500000001</v>
      </c>
      <c r="BU19" s="149">
        <v>253719.17131474105</v>
      </c>
      <c r="BV19" s="149">
        <v>285820.81679389311</v>
      </c>
    </row>
    <row r="20" spans="1:74" ht="14" x14ac:dyDescent="0.3">
      <c r="A20" s="94" t="s">
        <v>211</v>
      </c>
      <c r="B20" s="134" t="s">
        <v>9</v>
      </c>
      <c r="C20" s="148">
        <v>118615.66985645932</v>
      </c>
      <c r="D20" s="150">
        <v>141183.42678961749</v>
      </c>
      <c r="E20" s="150">
        <v>141569.57394524961</v>
      </c>
      <c r="F20" s="150">
        <v>139265.07075510203</v>
      </c>
      <c r="G20" s="150">
        <v>142433.05576171874</v>
      </c>
      <c r="H20" s="150">
        <v>155441.07116941529</v>
      </c>
      <c r="I20" s="150">
        <v>154867.88492706645</v>
      </c>
      <c r="J20" s="150">
        <v>147253.88247422679</v>
      </c>
      <c r="K20" s="150">
        <v>155177.48520912547</v>
      </c>
      <c r="L20" s="150">
        <v>168373.77314741033</v>
      </c>
      <c r="M20" s="150">
        <v>164722.74234666667</v>
      </c>
      <c r="N20" s="150">
        <v>155767.33567415731</v>
      </c>
      <c r="O20" s="150">
        <v>171635.43674999999</v>
      </c>
      <c r="P20" s="150">
        <v>179591.18941031941</v>
      </c>
      <c r="Q20" s="150">
        <v>181137.5102804878</v>
      </c>
      <c r="R20" s="150">
        <v>183010.80596314906</v>
      </c>
      <c r="S20" s="150">
        <v>191858.85632183909</v>
      </c>
      <c r="T20" s="150">
        <v>211379.58250922509</v>
      </c>
      <c r="U20" s="150">
        <v>212100.19769675925</v>
      </c>
      <c r="V20" s="150">
        <v>185088.24532110093</v>
      </c>
      <c r="W20" s="150">
        <v>192365.33669014086</v>
      </c>
      <c r="X20" s="150">
        <v>206273.79943052391</v>
      </c>
      <c r="Y20" s="150">
        <v>192081.13619946092</v>
      </c>
      <c r="Z20" s="150">
        <v>182067.12433155079</v>
      </c>
      <c r="AA20" s="150">
        <v>170733.8642662116</v>
      </c>
      <c r="AB20" s="150">
        <v>190985.71059154929</v>
      </c>
      <c r="AC20" s="150">
        <v>211122.91221374046</v>
      </c>
      <c r="AD20" s="150">
        <v>197217.76371541503</v>
      </c>
      <c r="AE20" s="150">
        <v>203813.85488126651</v>
      </c>
      <c r="AF20" s="150">
        <v>218965.6242962963</v>
      </c>
      <c r="AG20" s="150">
        <v>215524.43171195651</v>
      </c>
      <c r="AH20" s="150">
        <v>177928.86357142858</v>
      </c>
      <c r="AI20" s="150">
        <v>194869.29048611113</v>
      </c>
      <c r="AJ20" s="150">
        <v>212859.63981675394</v>
      </c>
      <c r="AK20" s="150">
        <v>196931.5459770115</v>
      </c>
      <c r="AL20" s="150">
        <v>186219.2319391635</v>
      </c>
      <c r="AM20" s="150">
        <v>196219.81518987342</v>
      </c>
      <c r="AN20" s="150">
        <v>222831.52845528454</v>
      </c>
      <c r="AO20" s="150">
        <v>181217.64373464373</v>
      </c>
      <c r="AP20" s="150">
        <v>185003.61855932203</v>
      </c>
      <c r="AQ20" s="150">
        <v>192410.98734177218</v>
      </c>
      <c r="AR20" s="150">
        <v>214414.12447257384</v>
      </c>
      <c r="AS20" s="150">
        <v>210441.65616842106</v>
      </c>
      <c r="AT20" s="150">
        <v>193573.24013157893</v>
      </c>
      <c r="AU20" s="150">
        <v>208667.43140229885</v>
      </c>
      <c r="AV20" s="150">
        <v>223596.91743445693</v>
      </c>
      <c r="AW20" s="150">
        <v>206182.16557734206</v>
      </c>
      <c r="AX20" s="150">
        <v>246107.6004</v>
      </c>
      <c r="AY20" s="150">
        <v>199482.13793103449</v>
      </c>
      <c r="AZ20" s="150">
        <v>212795.13631284915</v>
      </c>
      <c r="BA20" s="150">
        <v>213474.27207207205</v>
      </c>
      <c r="BB20" s="150">
        <v>207293.86813186813</v>
      </c>
      <c r="BC20" s="150">
        <v>203202.29605263157</v>
      </c>
      <c r="BD20" s="150">
        <v>222729.06122448982</v>
      </c>
      <c r="BE20" s="150">
        <v>214327.54285714286</v>
      </c>
      <c r="BF20" s="150">
        <v>211936.99026763989</v>
      </c>
      <c r="BG20" s="150">
        <v>214608.59703947368</v>
      </c>
      <c r="BH20" s="150">
        <v>239726.08333333331</v>
      </c>
      <c r="BI20" s="150">
        <v>238686.5989304813</v>
      </c>
      <c r="BJ20" s="150">
        <v>229843.68035190617</v>
      </c>
      <c r="BK20" s="148">
        <v>227740.65342960291</v>
      </c>
      <c r="BL20" s="148">
        <v>243044.7527559055</v>
      </c>
      <c r="BM20" s="148">
        <v>250243.4016973126</v>
      </c>
      <c r="BN20" s="148">
        <v>239809.27192982458</v>
      </c>
      <c r="BO20" s="149">
        <v>260767.22300884954</v>
      </c>
      <c r="BP20" s="149">
        <v>250339.12888888887</v>
      </c>
      <c r="BQ20" s="149">
        <v>269658.206171108</v>
      </c>
      <c r="BR20" s="149">
        <v>242437.2494004796</v>
      </c>
      <c r="BS20" s="149">
        <v>269998.3741935484</v>
      </c>
      <c r="BT20" s="149">
        <v>291602.65447154472</v>
      </c>
      <c r="BU20" s="149">
        <v>275967.75733634311</v>
      </c>
      <c r="BV20" s="149">
        <v>281572.43211678835</v>
      </c>
    </row>
    <row r="21" spans="1:74" ht="14" x14ac:dyDescent="0.3">
      <c r="A21" s="94" t="s">
        <v>212</v>
      </c>
      <c r="B21" s="134" t="s">
        <v>10</v>
      </c>
      <c r="C21" s="148">
        <v>136839.33920187794</v>
      </c>
      <c r="D21" s="150">
        <v>149003.41621951218</v>
      </c>
      <c r="E21" s="150">
        <v>161108.7668997669</v>
      </c>
      <c r="F21" s="150">
        <v>171196.1169154229</v>
      </c>
      <c r="G21" s="150">
        <v>157344.78202247192</v>
      </c>
      <c r="H21" s="150">
        <v>180380.81916666668</v>
      </c>
      <c r="I21" s="150">
        <v>175486.46470449172</v>
      </c>
      <c r="J21" s="150">
        <v>177102.05646067415</v>
      </c>
      <c r="K21" s="150">
        <v>161103.18406175773</v>
      </c>
      <c r="L21" s="150">
        <v>176429.13893653516</v>
      </c>
      <c r="M21" s="150">
        <v>184233.47534516768</v>
      </c>
      <c r="N21" s="150">
        <v>168444.27014218009</v>
      </c>
      <c r="O21" s="150">
        <v>180590.51063655029</v>
      </c>
      <c r="P21" s="150">
        <v>202467.49864321609</v>
      </c>
      <c r="Q21" s="150">
        <v>195065.7176470588</v>
      </c>
      <c r="R21" s="150">
        <v>185354.11049107142</v>
      </c>
      <c r="S21" s="150">
        <v>203312.57404761904</v>
      </c>
      <c r="T21" s="150">
        <v>207872.89391304349</v>
      </c>
      <c r="U21" s="150">
        <v>216954.85400742115</v>
      </c>
      <c r="V21" s="150">
        <v>200145.92425352111</v>
      </c>
      <c r="W21" s="150">
        <v>215690.58589622643</v>
      </c>
      <c r="X21" s="150">
        <v>220498.72754237286</v>
      </c>
      <c r="Y21" s="150">
        <v>207186.38273927395</v>
      </c>
      <c r="Z21" s="150">
        <v>184261.7530120482</v>
      </c>
      <c r="AA21" s="150">
        <v>190104.17932584271</v>
      </c>
      <c r="AB21" s="150">
        <v>215852.79199438205</v>
      </c>
      <c r="AC21" s="150">
        <v>191268.59330484329</v>
      </c>
      <c r="AD21" s="150">
        <v>197921.76956521737</v>
      </c>
      <c r="AE21" s="150">
        <v>200337.79977848101</v>
      </c>
      <c r="AF21" s="150">
        <v>226165.48664850133</v>
      </c>
      <c r="AG21" s="150">
        <v>201733.6342105263</v>
      </c>
      <c r="AH21" s="150">
        <v>179342.28638613861</v>
      </c>
      <c r="AI21" s="150">
        <v>222183.94209558822</v>
      </c>
      <c r="AJ21" s="150">
        <v>207721.13344059407</v>
      </c>
      <c r="AK21" s="150">
        <v>199833.29632218846</v>
      </c>
      <c r="AL21" s="150">
        <v>203430.32348739498</v>
      </c>
      <c r="AM21" s="150">
        <v>199581.66225165565</v>
      </c>
      <c r="AN21" s="150">
        <v>213282.68681318683</v>
      </c>
      <c r="AO21" s="150">
        <v>211756.53210526318</v>
      </c>
      <c r="AP21" s="150">
        <v>212781</v>
      </c>
      <c r="AQ21" s="150">
        <v>211787.14973262031</v>
      </c>
      <c r="AR21" s="150">
        <v>213974.11976047902</v>
      </c>
      <c r="AS21" s="150">
        <v>225960.03573498965</v>
      </c>
      <c r="AT21" s="150">
        <v>216998.41157377049</v>
      </c>
      <c r="AU21" s="150">
        <v>232986.70274193547</v>
      </c>
      <c r="AV21" s="150">
        <v>234109.5092857143</v>
      </c>
      <c r="AW21" s="150">
        <v>226909.48604494383</v>
      </c>
      <c r="AX21" s="150">
        <v>240954.60032544378</v>
      </c>
      <c r="AY21" s="150">
        <v>215228.94155844155</v>
      </c>
      <c r="AZ21" s="150">
        <v>223967.18748560463</v>
      </c>
      <c r="BA21" s="150">
        <v>231445.85253234752</v>
      </c>
      <c r="BB21" s="150">
        <v>222507.12631578947</v>
      </c>
      <c r="BC21" s="150">
        <v>242181.05434782608</v>
      </c>
      <c r="BD21" s="150">
        <v>245967.22972972973</v>
      </c>
      <c r="BE21" s="150">
        <v>250131.65116279069</v>
      </c>
      <c r="BF21" s="150">
        <v>226691.21230769233</v>
      </c>
      <c r="BG21" s="150">
        <v>257047.2</v>
      </c>
      <c r="BH21" s="150">
        <v>258378.78958333333</v>
      </c>
      <c r="BI21" s="150">
        <v>260535.30784313727</v>
      </c>
      <c r="BJ21" s="150">
        <v>262337.66666666669</v>
      </c>
      <c r="BK21" s="148">
        <v>255420.15189873416</v>
      </c>
      <c r="BL21" s="148">
        <v>264345.08720930235</v>
      </c>
      <c r="BM21" s="148">
        <v>253063.73361522198</v>
      </c>
      <c r="BN21" s="148">
        <v>241439.14617940199</v>
      </c>
      <c r="BO21" s="149">
        <v>245425.76767676766</v>
      </c>
      <c r="BP21" s="149">
        <v>252110.48069498071</v>
      </c>
      <c r="BQ21" s="149">
        <v>265277.14092664095</v>
      </c>
      <c r="BR21" s="149">
        <v>267481.89085545723</v>
      </c>
      <c r="BS21" s="149">
        <v>254442.21008403361</v>
      </c>
      <c r="BT21" s="149">
        <v>258541.7147147147</v>
      </c>
      <c r="BU21" s="149">
        <v>278708.52298850572</v>
      </c>
      <c r="BV21" s="149">
        <v>281899.77859287051</v>
      </c>
    </row>
    <row r="22" spans="1:74" ht="14" x14ac:dyDescent="0.3">
      <c r="A22" s="94" t="s">
        <v>213</v>
      </c>
      <c r="B22" s="134" t="s">
        <v>11</v>
      </c>
      <c r="C22" s="148">
        <v>72471.429119830325</v>
      </c>
      <c r="D22" s="150">
        <v>76747.53532570423</v>
      </c>
      <c r="E22" s="150">
        <v>83071.966353276352</v>
      </c>
      <c r="F22" s="150">
        <v>83048.91077595629</v>
      </c>
      <c r="G22" s="150">
        <v>88625.804534653464</v>
      </c>
      <c r="H22" s="150">
        <v>96188.447593250443</v>
      </c>
      <c r="I22" s="150">
        <v>100970.41024839006</v>
      </c>
      <c r="J22" s="150">
        <v>92311.286648044697</v>
      </c>
      <c r="K22" s="150">
        <v>97318.916843156854</v>
      </c>
      <c r="L22" s="150">
        <v>104922.16905427631</v>
      </c>
      <c r="M22" s="150">
        <v>101365.54695150115</v>
      </c>
      <c r="N22" s="150">
        <v>104061.92312295974</v>
      </c>
      <c r="O22" s="150">
        <v>106251.16873521384</v>
      </c>
      <c r="P22" s="150">
        <v>113815.56890082645</v>
      </c>
      <c r="Q22" s="150">
        <v>116242.75494925839</v>
      </c>
      <c r="R22" s="150">
        <v>114517.46057712486</v>
      </c>
      <c r="S22" s="150">
        <v>123809.7872859745</v>
      </c>
      <c r="T22" s="150">
        <v>127315.34765314239</v>
      </c>
      <c r="U22" s="150">
        <v>134925.2687489712</v>
      </c>
      <c r="V22" s="150">
        <v>118999.6241133005</v>
      </c>
      <c r="W22" s="150">
        <v>132760.66737513282</v>
      </c>
      <c r="X22" s="150">
        <v>127493.83117647059</v>
      </c>
      <c r="Y22" s="150">
        <v>127884.86885918005</v>
      </c>
      <c r="Z22" s="150">
        <v>119527.00923076924</v>
      </c>
      <c r="AA22" s="150">
        <v>115425.15370370372</v>
      </c>
      <c r="AB22" s="150">
        <v>119817.38945233265</v>
      </c>
      <c r="AC22" s="150">
        <v>120803.00547309832</v>
      </c>
      <c r="AD22" s="150">
        <v>118683.74678010472</v>
      </c>
      <c r="AE22" s="150">
        <v>115355.07430167598</v>
      </c>
      <c r="AF22" s="150">
        <v>121848.83204301076</v>
      </c>
      <c r="AG22" s="150">
        <v>128133.28115163147</v>
      </c>
      <c r="AH22" s="150">
        <v>115992.82049222797</v>
      </c>
      <c r="AI22" s="150">
        <v>122221.33766806724</v>
      </c>
      <c r="AJ22" s="150">
        <v>125189.27867783986</v>
      </c>
      <c r="AK22" s="150">
        <v>124248.61740994854</v>
      </c>
      <c r="AL22" s="150">
        <v>119870.33141486811</v>
      </c>
      <c r="AM22" s="150">
        <v>121991.09230769231</v>
      </c>
      <c r="AN22" s="150">
        <v>115630.22860962566</v>
      </c>
      <c r="AO22" s="150">
        <v>119112.25582167832</v>
      </c>
      <c r="AP22" s="150">
        <v>120426.17549295774</v>
      </c>
      <c r="AQ22" s="150">
        <v>118751.96771573603</v>
      </c>
      <c r="AR22" s="150">
        <v>117244.09990825689</v>
      </c>
      <c r="AS22" s="150">
        <v>128703.86602240895</v>
      </c>
      <c r="AT22" s="150">
        <v>111403.6941923775</v>
      </c>
      <c r="AU22" s="150">
        <v>125178.42098430812</v>
      </c>
      <c r="AV22" s="150">
        <v>130836.76340878828</v>
      </c>
      <c r="AW22" s="150">
        <v>123453.8806169297</v>
      </c>
      <c r="AX22" s="150">
        <v>125126.2650862069</v>
      </c>
      <c r="AY22" s="150">
        <v>131155.21816844921</v>
      </c>
      <c r="AZ22" s="150">
        <v>128577.85741687979</v>
      </c>
      <c r="BA22" s="150">
        <v>123606.11320754717</v>
      </c>
      <c r="BB22" s="150">
        <v>123808.36534839924</v>
      </c>
      <c r="BC22" s="150">
        <v>132055.11756756756</v>
      </c>
      <c r="BD22" s="150">
        <v>136054.1514762516</v>
      </c>
      <c r="BE22" s="150">
        <v>137687.83092324805</v>
      </c>
      <c r="BF22" s="150">
        <v>129995.56170886075</v>
      </c>
      <c r="BG22" s="150">
        <v>132846.31631382316</v>
      </c>
      <c r="BH22" s="150">
        <v>141389.56730769231</v>
      </c>
      <c r="BI22" s="150">
        <v>141023.23469387754</v>
      </c>
      <c r="BJ22" s="150">
        <v>148558.39718804919</v>
      </c>
      <c r="BK22" s="148">
        <v>142006.61290322582</v>
      </c>
      <c r="BL22" s="148">
        <v>148993.62485481997</v>
      </c>
      <c r="BM22" s="148">
        <v>149152.71639950678</v>
      </c>
      <c r="BN22" s="148">
        <v>141416.65405405406</v>
      </c>
      <c r="BO22" s="149">
        <v>147524.67904509284</v>
      </c>
      <c r="BP22" s="149">
        <v>155706.46335697398</v>
      </c>
      <c r="BQ22" s="149">
        <v>156857.9975308642</v>
      </c>
      <c r="BR22" s="149">
        <v>146112.16827852998</v>
      </c>
      <c r="BS22" s="149">
        <v>157674.23569023568</v>
      </c>
      <c r="BT22" s="149">
        <v>143937.98611111112</v>
      </c>
      <c r="BU22" s="149">
        <v>166260.06319702603</v>
      </c>
      <c r="BV22" s="149">
        <v>165244.72187104932</v>
      </c>
    </row>
    <row r="23" spans="1:74" ht="14" x14ac:dyDescent="0.3">
      <c r="A23" s="94" t="s">
        <v>214</v>
      </c>
      <c r="B23" s="134" t="s">
        <v>12</v>
      </c>
      <c r="C23" s="148">
        <v>82250.134974988629</v>
      </c>
      <c r="D23" s="150">
        <v>90228.244336850024</v>
      </c>
      <c r="E23" s="150">
        <v>90936.575539078156</v>
      </c>
      <c r="F23" s="150">
        <v>93098.545934959358</v>
      </c>
      <c r="G23" s="150">
        <v>98004.594002757352</v>
      </c>
      <c r="H23" s="150">
        <v>106032.84531120332</v>
      </c>
      <c r="I23" s="150">
        <v>105248.2988207748</v>
      </c>
      <c r="J23" s="150">
        <v>104576.04381024859</v>
      </c>
      <c r="K23" s="150">
        <v>103415.27439951476</v>
      </c>
      <c r="L23" s="150">
        <v>113894.5869761738</v>
      </c>
      <c r="M23" s="150">
        <v>113303.83744835084</v>
      </c>
      <c r="N23" s="150">
        <v>108258.61096356664</v>
      </c>
      <c r="O23" s="150">
        <v>114551.28948057098</v>
      </c>
      <c r="P23" s="150">
        <v>128225.09276077658</v>
      </c>
      <c r="Q23" s="150">
        <v>127966.72566012187</v>
      </c>
      <c r="R23" s="150">
        <v>125546.99783474575</v>
      </c>
      <c r="S23" s="150">
        <v>130187.09353228621</v>
      </c>
      <c r="T23" s="150">
        <v>140826.06490553307</v>
      </c>
      <c r="U23" s="150">
        <v>141746.40725517241</v>
      </c>
      <c r="V23" s="150">
        <v>136154.40875205255</v>
      </c>
      <c r="W23" s="150">
        <v>142197.80723565671</v>
      </c>
      <c r="X23" s="150">
        <v>147057.58623430962</v>
      </c>
      <c r="Y23" s="150">
        <v>141797.07768601799</v>
      </c>
      <c r="Z23" s="150">
        <v>130324.07130081301</v>
      </c>
      <c r="AA23" s="150">
        <v>130442.91318584072</v>
      </c>
      <c r="AB23" s="150">
        <v>140839.90996353026</v>
      </c>
      <c r="AC23" s="150">
        <v>136408.88718854098</v>
      </c>
      <c r="AD23" s="150">
        <v>126338.24614119923</v>
      </c>
      <c r="AE23" s="150">
        <v>137894.82063310451</v>
      </c>
      <c r="AF23" s="150">
        <v>143974.63949759118</v>
      </c>
      <c r="AG23" s="150">
        <v>132663.99597315435</v>
      </c>
      <c r="AH23" s="150">
        <v>132926.65362107623</v>
      </c>
      <c r="AI23" s="150">
        <v>129094.35067052981</v>
      </c>
      <c r="AJ23" s="150">
        <v>143612.96542597766</v>
      </c>
      <c r="AK23" s="150">
        <v>135515.33672375279</v>
      </c>
      <c r="AL23" s="150">
        <v>126103.32010022271</v>
      </c>
      <c r="AM23" s="150">
        <v>133949.66544392525</v>
      </c>
      <c r="AN23" s="150">
        <v>133624.11559729525</v>
      </c>
      <c r="AO23" s="150">
        <v>133276.37364688856</v>
      </c>
      <c r="AP23" s="150">
        <v>132122.37844019139</v>
      </c>
      <c r="AQ23" s="150">
        <v>126344.22609811321</v>
      </c>
      <c r="AR23" s="150">
        <v>137009.74746563061</v>
      </c>
      <c r="AS23" s="150">
        <v>134207.80777967063</v>
      </c>
      <c r="AT23" s="150">
        <v>134245.61989672977</v>
      </c>
      <c r="AU23" s="150">
        <v>136246.44917964071</v>
      </c>
      <c r="AV23" s="150">
        <v>143158.29406599552</v>
      </c>
      <c r="AW23" s="150">
        <v>143231.8346875</v>
      </c>
      <c r="AX23" s="150">
        <v>142752.56743042672</v>
      </c>
      <c r="AY23" s="150">
        <v>146130.12781100479</v>
      </c>
      <c r="AZ23" s="150">
        <v>152406.73441886582</v>
      </c>
      <c r="BA23" s="150">
        <v>146001.49014522822</v>
      </c>
      <c r="BB23" s="150">
        <v>147075.16653127538</v>
      </c>
      <c r="BC23" s="150">
        <v>144078.49409571162</v>
      </c>
      <c r="BD23" s="150">
        <v>152373.70436730125</v>
      </c>
      <c r="BE23" s="150">
        <v>153436.02564102563</v>
      </c>
      <c r="BF23" s="150">
        <v>146618.06901960785</v>
      </c>
      <c r="BG23" s="150">
        <v>149933.61751904243</v>
      </c>
      <c r="BH23" s="150">
        <v>160680.10442565888</v>
      </c>
      <c r="BI23" s="150">
        <v>155730.69171270719</v>
      </c>
      <c r="BJ23" s="150">
        <v>156738.36713000818</v>
      </c>
      <c r="BK23" s="148">
        <v>157730.55499720827</v>
      </c>
      <c r="BL23" s="148">
        <v>160812.82402372715</v>
      </c>
      <c r="BM23" s="148">
        <v>160712.74025289778</v>
      </c>
      <c r="BN23" s="148">
        <v>154009.24456114028</v>
      </c>
      <c r="BO23" s="149">
        <v>158222.13498622589</v>
      </c>
      <c r="BP23" s="149">
        <v>163895.30757341578</v>
      </c>
      <c r="BQ23" s="149">
        <v>162017.41197361745</v>
      </c>
      <c r="BR23" s="149">
        <v>162960.10411622276</v>
      </c>
      <c r="BS23" s="149">
        <v>160331.8620597015</v>
      </c>
      <c r="BT23" s="149">
        <v>163815.49896193773</v>
      </c>
      <c r="BU23" s="149">
        <v>176020.20198412696</v>
      </c>
      <c r="BV23" s="149">
        <v>179560.33856988084</v>
      </c>
    </row>
    <row r="24" spans="1:74" ht="14" x14ac:dyDescent="0.3">
      <c r="A24" s="94" t="s">
        <v>215</v>
      </c>
      <c r="B24" s="134" t="s">
        <v>13</v>
      </c>
      <c r="C24" s="148">
        <v>92903.723335236995</v>
      </c>
      <c r="D24" s="150">
        <v>101426.78665145588</v>
      </c>
      <c r="E24" s="150">
        <v>106663.15080728526</v>
      </c>
      <c r="F24" s="150">
        <v>109231.29853156327</v>
      </c>
      <c r="G24" s="150">
        <v>110434.79671697113</v>
      </c>
      <c r="H24" s="150">
        <v>119364.13956220096</v>
      </c>
      <c r="I24" s="150">
        <v>119962.42824385084</v>
      </c>
      <c r="J24" s="150">
        <v>116294.81525571599</v>
      </c>
      <c r="K24" s="150">
        <v>120101.06775266303</v>
      </c>
      <c r="L24" s="150">
        <v>125861.9370230692</v>
      </c>
      <c r="M24" s="150">
        <v>124932.02482905982</v>
      </c>
      <c r="N24" s="150">
        <v>124091.97911105638</v>
      </c>
      <c r="O24" s="150">
        <v>126346.12426318268</v>
      </c>
      <c r="P24" s="150">
        <v>134731.56571625615</v>
      </c>
      <c r="Q24" s="150">
        <v>136758.82281710024</v>
      </c>
      <c r="R24" s="150">
        <v>133764.57097276265</v>
      </c>
      <c r="S24" s="150">
        <v>140275.14028958333</v>
      </c>
      <c r="T24" s="150">
        <v>149136.64964272353</v>
      </c>
      <c r="U24" s="150">
        <v>146422.24437063636</v>
      </c>
      <c r="V24" s="150">
        <v>138087.68931293464</v>
      </c>
      <c r="W24" s="150">
        <v>140283.48112021858</v>
      </c>
      <c r="X24" s="150">
        <v>141326.0787097812</v>
      </c>
      <c r="Y24" s="150">
        <v>134443.18064735175</v>
      </c>
      <c r="Z24" s="150">
        <v>118867.37931963148</v>
      </c>
      <c r="AA24" s="150">
        <v>126603.11817841879</v>
      </c>
      <c r="AB24" s="150">
        <v>139357.07386412809</v>
      </c>
      <c r="AC24" s="150">
        <v>135783.17659917354</v>
      </c>
      <c r="AD24" s="150">
        <v>127582.2821774701</v>
      </c>
      <c r="AE24" s="150">
        <v>127566.65251784865</v>
      </c>
      <c r="AF24" s="150">
        <v>143229.71467532468</v>
      </c>
      <c r="AG24" s="150">
        <v>135354.48183490566</v>
      </c>
      <c r="AH24" s="150">
        <v>125483.19560857538</v>
      </c>
      <c r="AI24" s="150">
        <v>129518.38026003393</v>
      </c>
      <c r="AJ24" s="150">
        <v>138788.20117541499</v>
      </c>
      <c r="AK24" s="150">
        <v>134657.10836533728</v>
      </c>
      <c r="AL24" s="150">
        <v>123366.24717586649</v>
      </c>
      <c r="AM24" s="150">
        <v>125962.18132345157</v>
      </c>
      <c r="AN24" s="150">
        <v>131733.84928374656</v>
      </c>
      <c r="AO24" s="150">
        <v>129130.30666179337</v>
      </c>
      <c r="AP24" s="150">
        <v>118476.51493034525</v>
      </c>
      <c r="AQ24" s="150">
        <v>123510.8177543538</v>
      </c>
      <c r="AR24" s="150">
        <v>131982.40993831921</v>
      </c>
      <c r="AS24" s="150">
        <v>128829.49596436872</v>
      </c>
      <c r="AT24" s="150">
        <v>124262.42203125</v>
      </c>
      <c r="AU24" s="150">
        <v>128773.688593082</v>
      </c>
      <c r="AV24" s="150">
        <v>138827.80017102615</v>
      </c>
      <c r="AW24" s="150">
        <v>129610.35757455982</v>
      </c>
      <c r="AX24" s="150">
        <v>133575.61400686612</v>
      </c>
      <c r="AY24" s="150">
        <v>137672.09618764452</v>
      </c>
      <c r="AZ24" s="150">
        <v>139971.94605533106</v>
      </c>
      <c r="BA24" s="150">
        <v>139833.93381686311</v>
      </c>
      <c r="BB24" s="150">
        <v>127531.58371607515</v>
      </c>
      <c r="BC24" s="150">
        <v>135472.18331185565</v>
      </c>
      <c r="BD24" s="150">
        <v>147454.10976773783</v>
      </c>
      <c r="BE24" s="150">
        <v>149839.22880815805</v>
      </c>
      <c r="BF24" s="150">
        <v>140497.05604483589</v>
      </c>
      <c r="BG24" s="150">
        <v>149319.11672887683</v>
      </c>
      <c r="BH24" s="150">
        <v>157778.3652251185</v>
      </c>
      <c r="BI24" s="150">
        <v>156673.86582430807</v>
      </c>
      <c r="BJ24" s="150">
        <v>153432.00713330362</v>
      </c>
      <c r="BK24" s="148">
        <v>153790.45886524822</v>
      </c>
      <c r="BL24" s="148">
        <v>165316.10659144894</v>
      </c>
      <c r="BM24" s="148">
        <v>162027.6931608133</v>
      </c>
      <c r="BN24" s="148">
        <v>150978.00621118012</v>
      </c>
      <c r="BO24" s="149">
        <v>158668.46742398932</v>
      </c>
      <c r="BP24" s="149">
        <v>164064.6964556195</v>
      </c>
      <c r="BQ24" s="149">
        <v>164084.07249014254</v>
      </c>
      <c r="BR24" s="149">
        <v>161119.3623322536</v>
      </c>
      <c r="BS24" s="149">
        <v>156325.89114194235</v>
      </c>
      <c r="BT24" s="149">
        <v>174165.9287953426</v>
      </c>
      <c r="BU24" s="149">
        <v>179453.32741617356</v>
      </c>
      <c r="BV24" s="149">
        <v>186358.97540263543</v>
      </c>
    </row>
    <row r="25" spans="1:74" ht="14" x14ac:dyDescent="0.3">
      <c r="A25" s="94" t="s">
        <v>216</v>
      </c>
      <c r="B25" s="134" t="s">
        <v>14</v>
      </c>
      <c r="C25" s="148">
        <v>80625.323062248994</v>
      </c>
      <c r="D25" s="150">
        <v>87673.443165634671</v>
      </c>
      <c r="E25" s="150">
        <v>95589.201571984435</v>
      </c>
      <c r="F25" s="150">
        <v>96786.274045534155</v>
      </c>
      <c r="G25" s="150">
        <v>101726.35900750625</v>
      </c>
      <c r="H25" s="150">
        <v>113202.72716535433</v>
      </c>
      <c r="I25" s="150">
        <v>118813.45423690205</v>
      </c>
      <c r="J25" s="150">
        <v>108504.26513093289</v>
      </c>
      <c r="K25" s="150">
        <v>112406.97271584241</v>
      </c>
      <c r="L25" s="150">
        <v>123531.65800000001</v>
      </c>
      <c r="M25" s="150">
        <v>130626.21890800794</v>
      </c>
      <c r="N25" s="150">
        <v>125546.67096728308</v>
      </c>
      <c r="O25" s="150">
        <v>139413.73793235971</v>
      </c>
      <c r="P25" s="150">
        <v>145674.83835172412</v>
      </c>
      <c r="Q25" s="150">
        <v>146638.29255979313</v>
      </c>
      <c r="R25" s="150">
        <v>144646.26036465637</v>
      </c>
      <c r="S25" s="150">
        <v>147288.11009174312</v>
      </c>
      <c r="T25" s="150">
        <v>160810.77954308095</v>
      </c>
      <c r="U25" s="150">
        <v>162265.5886405959</v>
      </c>
      <c r="V25" s="150">
        <v>156050.96715447155</v>
      </c>
      <c r="W25" s="150">
        <v>161352.14800678543</v>
      </c>
      <c r="X25" s="150">
        <v>160107.41388659793</v>
      </c>
      <c r="Y25" s="150">
        <v>151861.77217777778</v>
      </c>
      <c r="Z25" s="150">
        <v>147065.63468634686</v>
      </c>
      <c r="AA25" s="150">
        <v>152036.39667128987</v>
      </c>
      <c r="AB25" s="150">
        <v>153413.5075268817</v>
      </c>
      <c r="AC25" s="150">
        <v>157757.39014098691</v>
      </c>
      <c r="AD25" s="150">
        <v>150127.75033566434</v>
      </c>
      <c r="AE25" s="150">
        <v>152739.80439273553</v>
      </c>
      <c r="AF25" s="150">
        <v>159508.9918006431</v>
      </c>
      <c r="AG25" s="150">
        <v>155524.07956867196</v>
      </c>
      <c r="AH25" s="150">
        <v>145893.5184803002</v>
      </c>
      <c r="AI25" s="150">
        <v>151706.61795180722</v>
      </c>
      <c r="AJ25" s="150">
        <v>160475.82102286402</v>
      </c>
      <c r="AK25" s="150">
        <v>157746.81144781143</v>
      </c>
      <c r="AL25" s="150">
        <v>147447.01776198935</v>
      </c>
      <c r="AM25" s="150">
        <v>152032.67276422764</v>
      </c>
      <c r="AN25" s="150">
        <v>153593.60208333333</v>
      </c>
      <c r="AO25" s="150">
        <v>152519.41189189191</v>
      </c>
      <c r="AP25" s="150">
        <v>156149.15840480273</v>
      </c>
      <c r="AQ25" s="150">
        <v>154883.24041666667</v>
      </c>
      <c r="AR25" s="150">
        <v>154661.01669758814</v>
      </c>
      <c r="AS25" s="150">
        <v>155525.90680490105</v>
      </c>
      <c r="AT25" s="150">
        <v>154483.96405648265</v>
      </c>
      <c r="AU25" s="150">
        <v>161360.4239798995</v>
      </c>
      <c r="AV25" s="150">
        <v>165912.6963073005</v>
      </c>
      <c r="AW25" s="150">
        <v>167162.49095840869</v>
      </c>
      <c r="AX25" s="150">
        <v>162612.90103397341</v>
      </c>
      <c r="AY25" s="150">
        <v>172987.59141981613</v>
      </c>
      <c r="AZ25" s="150">
        <v>169543.846585594</v>
      </c>
      <c r="BA25" s="150">
        <v>164234.51362510322</v>
      </c>
      <c r="BB25" s="150">
        <v>170927.59281437125</v>
      </c>
      <c r="BC25" s="150">
        <v>165449.70742753622</v>
      </c>
      <c r="BD25" s="150">
        <v>169573.04694048618</v>
      </c>
      <c r="BE25" s="150">
        <v>170574.41056603775</v>
      </c>
      <c r="BF25" s="150">
        <v>170495.26606538895</v>
      </c>
      <c r="BG25" s="150">
        <v>168790.36531690139</v>
      </c>
      <c r="BH25" s="150">
        <v>175453.1724137931</v>
      </c>
      <c r="BI25" s="150">
        <v>179775.54307116105</v>
      </c>
      <c r="BJ25" s="150">
        <v>176397.55010660979</v>
      </c>
      <c r="BK25" s="148">
        <v>177187.8520263902</v>
      </c>
      <c r="BL25" s="148">
        <v>181042.70131885182</v>
      </c>
      <c r="BM25" s="148">
        <v>188857.67365028203</v>
      </c>
      <c r="BN25" s="148">
        <v>180894.44315545243</v>
      </c>
      <c r="BO25" s="149">
        <v>183161.83363309354</v>
      </c>
      <c r="BP25" s="149">
        <v>186168.29250604351</v>
      </c>
      <c r="BQ25" s="149">
        <v>188106.23436322532</v>
      </c>
      <c r="BR25" s="149">
        <v>184168.75899280573</v>
      </c>
      <c r="BS25" s="149">
        <v>184510.88842975206</v>
      </c>
      <c r="BT25" s="149">
        <v>194052.88902291917</v>
      </c>
      <c r="BU25" s="149">
        <v>199800.98280254778</v>
      </c>
      <c r="BV25" s="149">
        <v>204881.34726688103</v>
      </c>
    </row>
    <row r="26" spans="1:74" ht="14" x14ac:dyDescent="0.3">
      <c r="A26" s="94" t="s">
        <v>217</v>
      </c>
      <c r="B26" s="134" t="s">
        <v>15</v>
      </c>
      <c r="C26" s="148">
        <v>77084.752748691099</v>
      </c>
      <c r="D26" s="150">
        <v>87101.108977505122</v>
      </c>
      <c r="E26" s="150">
        <v>91959.605985221671</v>
      </c>
      <c r="F26" s="150">
        <v>89400.549675675662</v>
      </c>
      <c r="G26" s="150">
        <v>105092.1267032967</v>
      </c>
      <c r="H26" s="150">
        <v>110466.05177304965</v>
      </c>
      <c r="I26" s="150">
        <v>117410.58172413793</v>
      </c>
      <c r="J26" s="150">
        <v>104650.56257703081</v>
      </c>
      <c r="K26" s="150">
        <v>111251.69955813953</v>
      </c>
      <c r="L26" s="150">
        <v>109195.3370809793</v>
      </c>
      <c r="M26" s="150">
        <v>108167.74247401247</v>
      </c>
      <c r="N26" s="150">
        <v>111157.11803738319</v>
      </c>
      <c r="O26" s="150">
        <v>109306.31986143187</v>
      </c>
      <c r="P26" s="150">
        <v>131371.79835227274</v>
      </c>
      <c r="Q26" s="150">
        <v>117777.02296819788</v>
      </c>
      <c r="R26" s="150">
        <v>116144.67260368663</v>
      </c>
      <c r="S26" s="150">
        <v>121325.85049309666</v>
      </c>
      <c r="T26" s="150">
        <v>130204.41026929981</v>
      </c>
      <c r="U26" s="150">
        <v>132979.14913793103</v>
      </c>
      <c r="V26" s="150">
        <v>133796.67963386729</v>
      </c>
      <c r="W26" s="150">
        <v>127910.79538934426</v>
      </c>
      <c r="X26" s="150">
        <v>129935.73355029587</v>
      </c>
      <c r="Y26" s="150">
        <v>117824.51815686274</v>
      </c>
      <c r="Z26" s="150">
        <v>101923.55612244898</v>
      </c>
      <c r="AA26" s="150">
        <v>114070.70183486238</v>
      </c>
      <c r="AB26" s="150">
        <v>111806.81046822741</v>
      </c>
      <c r="AC26" s="150">
        <v>129849.91269841271</v>
      </c>
      <c r="AD26" s="150">
        <v>130898.47826086957</v>
      </c>
      <c r="AE26" s="150">
        <v>124303.65270270269</v>
      </c>
      <c r="AF26" s="150">
        <v>138669.78400000001</v>
      </c>
      <c r="AG26" s="150">
        <v>119115.34869565217</v>
      </c>
      <c r="AH26" s="150">
        <v>126572.85911392406</v>
      </c>
      <c r="AI26" s="150">
        <v>112924.47435897436</v>
      </c>
      <c r="AJ26" s="150">
        <v>125573.17143396227</v>
      </c>
      <c r="AK26" s="150">
        <v>104319.33673469388</v>
      </c>
      <c r="AL26" s="150">
        <v>117496.65181818181</v>
      </c>
      <c r="AM26" s="150">
        <v>116256.04459143968</v>
      </c>
      <c r="AN26" s="150">
        <v>127256.64186046511</v>
      </c>
      <c r="AO26" s="150">
        <v>127181.08294930875</v>
      </c>
      <c r="AP26" s="150">
        <v>102596.13891752576</v>
      </c>
      <c r="AQ26" s="150">
        <v>121806.9733716475</v>
      </c>
      <c r="AR26" s="150">
        <v>123023.35144927537</v>
      </c>
      <c r="AS26" s="150">
        <v>117848.15523659305</v>
      </c>
      <c r="AT26" s="150">
        <v>128402.02608695652</v>
      </c>
      <c r="AU26" s="150">
        <v>129262.69395017793</v>
      </c>
      <c r="AV26" s="150">
        <v>130298.17343173431</v>
      </c>
      <c r="AW26" s="150">
        <v>116997.34154929579</v>
      </c>
      <c r="AX26" s="150">
        <v>142243.87892376681</v>
      </c>
      <c r="AY26" s="150">
        <v>125960.77777777778</v>
      </c>
      <c r="AZ26" s="150">
        <v>135094.81962025317</v>
      </c>
      <c r="BA26" s="150">
        <v>130968.02531645569</v>
      </c>
      <c r="BB26" s="150">
        <v>123732.97735849056</v>
      </c>
      <c r="BC26" s="150">
        <v>131095.26384364822</v>
      </c>
      <c r="BD26" s="150">
        <v>130455.31736526945</v>
      </c>
      <c r="BE26" s="150">
        <v>113767.15384615384</v>
      </c>
      <c r="BF26" s="150">
        <v>122713.34589041096</v>
      </c>
      <c r="BG26" s="150">
        <v>128420.67177914111</v>
      </c>
      <c r="BH26" s="150">
        <v>125132.57057057056</v>
      </c>
      <c r="BI26" s="150">
        <v>114625.67752442996</v>
      </c>
      <c r="BJ26" s="150">
        <v>111062.41908713692</v>
      </c>
      <c r="BK26" s="148">
        <v>136427.30744336569</v>
      </c>
      <c r="BL26" s="148">
        <v>136890.17955801106</v>
      </c>
      <c r="BM26" s="148">
        <v>119814.09063444109</v>
      </c>
      <c r="BN26" s="148">
        <v>108448.32653061225</v>
      </c>
      <c r="BO26" s="149">
        <v>126353.53892215568</v>
      </c>
      <c r="BP26" s="149">
        <v>135200.06388888889</v>
      </c>
      <c r="BQ26" s="149">
        <v>126051.44382022473</v>
      </c>
      <c r="BR26" s="149">
        <v>132574.85114503818</v>
      </c>
      <c r="BS26" s="149">
        <v>111787.12</v>
      </c>
      <c r="BT26" s="149">
        <v>133712.10206766916</v>
      </c>
      <c r="BU26" s="149">
        <v>138032.80866425994</v>
      </c>
      <c r="BV26" s="149">
        <v>142118.9709762533</v>
      </c>
    </row>
    <row r="27" spans="1:74" ht="14" x14ac:dyDescent="0.3">
      <c r="A27" s="94" t="s">
        <v>218</v>
      </c>
      <c r="B27" s="134" t="s">
        <v>16</v>
      </c>
      <c r="C27" s="148">
        <v>94860.357293868918</v>
      </c>
      <c r="D27" s="150">
        <v>122085.95929961088</v>
      </c>
      <c r="E27" s="150">
        <v>122374.72564285714</v>
      </c>
      <c r="F27" s="150">
        <v>113977.83507246377</v>
      </c>
      <c r="G27" s="150">
        <v>112828.57679790026</v>
      </c>
      <c r="H27" s="150">
        <v>133479.16826603326</v>
      </c>
      <c r="I27" s="150">
        <v>128292.26160671463</v>
      </c>
      <c r="J27" s="150">
        <v>118593.17363344051</v>
      </c>
      <c r="K27" s="150">
        <v>130507.47089337176</v>
      </c>
      <c r="L27" s="150">
        <v>136128.88840193703</v>
      </c>
      <c r="M27" s="150">
        <v>136187.72606837607</v>
      </c>
      <c r="N27" s="150">
        <v>135535.62464985994</v>
      </c>
      <c r="O27" s="150">
        <v>140235.16709844558</v>
      </c>
      <c r="P27" s="150">
        <v>155996.23449612403</v>
      </c>
      <c r="Q27" s="150">
        <v>153669.49820359281</v>
      </c>
      <c r="R27" s="150">
        <v>152293.6492146597</v>
      </c>
      <c r="S27" s="150">
        <v>168177.71705154638</v>
      </c>
      <c r="T27" s="150">
        <v>171019.13958762889</v>
      </c>
      <c r="U27" s="150">
        <v>168991.89471476511</v>
      </c>
      <c r="V27" s="150">
        <v>165214.59671532846</v>
      </c>
      <c r="W27" s="150">
        <v>171971.3985680191</v>
      </c>
      <c r="X27" s="150">
        <v>175562.13589743589</v>
      </c>
      <c r="Y27" s="150">
        <v>173033.43854166669</v>
      </c>
      <c r="Z27" s="150">
        <v>162089.6174863388</v>
      </c>
      <c r="AA27" s="150">
        <v>155642.92248908296</v>
      </c>
      <c r="AB27" s="150">
        <v>167511.73844537814</v>
      </c>
      <c r="AC27" s="150">
        <v>176370.2027972028</v>
      </c>
      <c r="AD27" s="150">
        <v>166630.73170731706</v>
      </c>
      <c r="AE27" s="150">
        <v>170596.48615044248</v>
      </c>
      <c r="AF27" s="150">
        <v>170162.46390410961</v>
      </c>
      <c r="AG27" s="150">
        <v>172092.13927335638</v>
      </c>
      <c r="AH27" s="150">
        <v>153128.69128048781</v>
      </c>
      <c r="AI27" s="150">
        <v>164486.66666666666</v>
      </c>
      <c r="AJ27" s="150">
        <v>178132.32217573223</v>
      </c>
      <c r="AK27" s="150">
        <v>157359.15721374046</v>
      </c>
      <c r="AL27" s="150">
        <v>168551.82303225808</v>
      </c>
      <c r="AM27" s="150">
        <v>174926.85937984497</v>
      </c>
      <c r="AN27" s="150">
        <v>171477.79418685118</v>
      </c>
      <c r="AO27" s="150">
        <v>160156.28846153847</v>
      </c>
      <c r="AP27" s="150">
        <v>184031.55465587045</v>
      </c>
      <c r="AQ27" s="150">
        <v>180311.68730650152</v>
      </c>
      <c r="AR27" s="150">
        <v>176696.5785340314</v>
      </c>
      <c r="AS27" s="150">
        <v>172784.84633027524</v>
      </c>
      <c r="AT27" s="150">
        <v>158207.42592592593</v>
      </c>
      <c r="AU27" s="150">
        <v>169601.39348370928</v>
      </c>
      <c r="AV27" s="150">
        <v>178404.80044843047</v>
      </c>
      <c r="AW27" s="150">
        <v>183840.98550724637</v>
      </c>
      <c r="AX27" s="150">
        <v>179762.40789473683</v>
      </c>
      <c r="AY27" s="150">
        <v>179829.60201511334</v>
      </c>
      <c r="AZ27" s="150">
        <v>184351.32323232322</v>
      </c>
      <c r="BA27" s="150">
        <v>187355.16252390057</v>
      </c>
      <c r="BB27" s="150">
        <v>190685.70186335404</v>
      </c>
      <c r="BC27" s="150">
        <v>192366.66075388025</v>
      </c>
      <c r="BD27" s="150">
        <v>195842.34576271186</v>
      </c>
      <c r="BE27" s="150">
        <v>190229.45692883895</v>
      </c>
      <c r="BF27" s="150">
        <v>188302.57303370786</v>
      </c>
      <c r="BG27" s="150">
        <v>194345.06431535271</v>
      </c>
      <c r="BH27" s="150">
        <v>210695.1652892562</v>
      </c>
      <c r="BI27" s="150">
        <v>201774.44134078213</v>
      </c>
      <c r="BJ27" s="150">
        <v>206379.0332326284</v>
      </c>
      <c r="BK27" s="148">
        <v>218567.78807947022</v>
      </c>
      <c r="BL27" s="148">
        <v>214431.90445859873</v>
      </c>
      <c r="BM27" s="148">
        <v>224261.40566037738</v>
      </c>
      <c r="BN27" s="148">
        <v>221012.1049382716</v>
      </c>
      <c r="BO27" s="149">
        <v>223637.31807780321</v>
      </c>
      <c r="BP27" s="149">
        <v>232222.63516068051</v>
      </c>
      <c r="BQ27" s="149">
        <v>223174.43315508022</v>
      </c>
      <c r="BR27" s="149">
        <v>231592.59610027855</v>
      </c>
      <c r="BS27" s="149">
        <v>214837.08045977011</v>
      </c>
      <c r="BT27" s="149">
        <v>233258.56216216218</v>
      </c>
      <c r="BU27" s="149">
        <v>244977.58284883722</v>
      </c>
      <c r="BV27" s="149">
        <v>245765.77512733449</v>
      </c>
    </row>
    <row r="28" spans="1:74" ht="14" x14ac:dyDescent="0.3">
      <c r="A28" s="94" t="s">
        <v>219</v>
      </c>
      <c r="B28" s="134" t="s">
        <v>17</v>
      </c>
      <c r="C28" s="148">
        <v>67762.534743202414</v>
      </c>
      <c r="D28" s="150">
        <v>78924.110382409184</v>
      </c>
      <c r="E28" s="150">
        <v>83756.954091858031</v>
      </c>
      <c r="F28" s="150">
        <v>79387.597500000003</v>
      </c>
      <c r="G28" s="150">
        <v>84672.441584821441</v>
      </c>
      <c r="H28" s="150">
        <v>94887.132513464981</v>
      </c>
      <c r="I28" s="150">
        <v>95314.618928571435</v>
      </c>
      <c r="J28" s="150">
        <v>91208.1131958763</v>
      </c>
      <c r="K28" s="150">
        <v>103816.53995967742</v>
      </c>
      <c r="L28" s="150">
        <v>105667.6398791019</v>
      </c>
      <c r="M28" s="150">
        <v>108514.55148091604</v>
      </c>
      <c r="N28" s="150">
        <v>100360.95322939867</v>
      </c>
      <c r="O28" s="150">
        <v>109249.65662650602</v>
      </c>
      <c r="P28" s="150">
        <v>125045.19750511248</v>
      </c>
      <c r="Q28" s="150">
        <v>127314.19449477352</v>
      </c>
      <c r="R28" s="150">
        <v>128565.65316593887</v>
      </c>
      <c r="S28" s="150">
        <v>134081.2291651206</v>
      </c>
      <c r="T28" s="150">
        <v>148410.16933209647</v>
      </c>
      <c r="U28" s="150">
        <v>147299.11447463767</v>
      </c>
      <c r="V28" s="150">
        <v>137343.99</v>
      </c>
      <c r="W28" s="150">
        <v>142375.50881057268</v>
      </c>
      <c r="X28" s="150">
        <v>151564.94458438287</v>
      </c>
      <c r="Y28" s="150">
        <v>146432.84322946175</v>
      </c>
      <c r="Z28" s="150">
        <v>139882.9142857143</v>
      </c>
      <c r="AA28" s="150">
        <v>138481.54074074075</v>
      </c>
      <c r="AB28" s="150">
        <v>145016.88825484764</v>
      </c>
      <c r="AC28" s="150">
        <v>145071.88452655889</v>
      </c>
      <c r="AD28" s="150">
        <v>132113.82438016529</v>
      </c>
      <c r="AE28" s="150">
        <v>143173.39848648649</v>
      </c>
      <c r="AF28" s="150">
        <v>139856.82130901288</v>
      </c>
      <c r="AG28" s="150">
        <v>144089.40639769452</v>
      </c>
      <c r="AH28" s="150">
        <v>136687.91304347827</v>
      </c>
      <c r="AI28" s="150">
        <v>135549.64028776978</v>
      </c>
      <c r="AJ28" s="150">
        <v>143823.25666666665</v>
      </c>
      <c r="AK28" s="150">
        <v>139083.44717678099</v>
      </c>
      <c r="AL28" s="150">
        <v>132700.94729613734</v>
      </c>
      <c r="AM28" s="150">
        <v>145886.77989130435</v>
      </c>
      <c r="AN28" s="150">
        <v>153114.00543478262</v>
      </c>
      <c r="AO28" s="150">
        <v>145037.90688775509</v>
      </c>
      <c r="AP28" s="150">
        <v>142113.45059288538</v>
      </c>
      <c r="AQ28" s="150">
        <v>143553.85501457728</v>
      </c>
      <c r="AR28" s="150">
        <v>140162.97146282974</v>
      </c>
      <c r="AS28" s="150">
        <v>146339.89942168674</v>
      </c>
      <c r="AT28" s="150">
        <v>141132.69740634004</v>
      </c>
      <c r="AU28" s="150">
        <v>140655.81677704194</v>
      </c>
      <c r="AV28" s="150">
        <v>153251.72493951613</v>
      </c>
      <c r="AW28" s="150">
        <v>153177.84493670886</v>
      </c>
      <c r="AX28" s="150">
        <v>149082.48879310346</v>
      </c>
      <c r="AY28" s="150">
        <v>150808.51835853132</v>
      </c>
      <c r="AZ28" s="150">
        <v>155202.94639240508</v>
      </c>
      <c r="BA28" s="150">
        <v>152303.77092511012</v>
      </c>
      <c r="BB28" s="150">
        <v>145418.92817679557</v>
      </c>
      <c r="BC28" s="150">
        <v>153842.02758620691</v>
      </c>
      <c r="BD28" s="150">
        <v>153199.09355509357</v>
      </c>
      <c r="BE28" s="150">
        <v>158870.14884696016</v>
      </c>
      <c r="BF28" s="150">
        <v>149721.23955431755</v>
      </c>
      <c r="BG28" s="150">
        <v>158005.03218390804</v>
      </c>
      <c r="BH28" s="150">
        <v>158542.13757700205</v>
      </c>
      <c r="BI28" s="150">
        <v>163646.14618644069</v>
      </c>
      <c r="BJ28" s="150">
        <v>159735.32679738561</v>
      </c>
      <c r="BK28" s="148">
        <v>167579.88077858879</v>
      </c>
      <c r="BL28" s="148">
        <v>162556.17948717947</v>
      </c>
      <c r="BM28" s="148">
        <v>171903.70401691331</v>
      </c>
      <c r="BN28" s="148">
        <v>161393.62202380953</v>
      </c>
      <c r="BO28" s="149">
        <v>172197.9882629108</v>
      </c>
      <c r="BP28" s="149">
        <v>168751.20661157023</v>
      </c>
      <c r="BQ28" s="149">
        <v>173012.37857142859</v>
      </c>
      <c r="BR28" s="149">
        <v>167312.82</v>
      </c>
      <c r="BS28" s="149">
        <v>160417.59259259258</v>
      </c>
      <c r="BT28" s="149">
        <v>180292.6472019465</v>
      </c>
      <c r="BU28" s="149">
        <v>182183.17512274958</v>
      </c>
      <c r="BV28" s="149">
        <v>179788.16564417179</v>
      </c>
    </row>
    <row r="29" spans="1:74" ht="14" x14ac:dyDescent="0.3">
      <c r="A29" s="94" t="s">
        <v>220</v>
      </c>
      <c r="B29" s="134" t="s">
        <v>30</v>
      </c>
      <c r="C29" s="148">
        <v>52358.6</v>
      </c>
      <c r="D29" s="150">
        <v>53147.14068493151</v>
      </c>
      <c r="E29" s="150">
        <v>55942.37777777778</v>
      </c>
      <c r="F29" s="150">
        <v>61643.126865671642</v>
      </c>
      <c r="G29" s="150">
        <v>64776.932441860466</v>
      </c>
      <c r="H29" s="150">
        <v>63931.722222222219</v>
      </c>
      <c r="I29" s="150">
        <v>69957.9475308642</v>
      </c>
      <c r="J29" s="150">
        <v>77915.600000000006</v>
      </c>
      <c r="K29" s="150">
        <v>77089.625416666677</v>
      </c>
      <c r="L29" s="150">
        <v>76472.493333333332</v>
      </c>
      <c r="M29" s="150">
        <v>83304.414712643673</v>
      </c>
      <c r="N29" s="150">
        <v>75963.705263157899</v>
      </c>
      <c r="O29" s="150">
        <v>78811.34210526316</v>
      </c>
      <c r="P29" s="150">
        <v>76841.262499999997</v>
      </c>
      <c r="Q29" s="150">
        <v>84770.725000000006</v>
      </c>
      <c r="R29" s="150">
        <v>85031.760683760687</v>
      </c>
      <c r="S29" s="150">
        <v>94438.25</v>
      </c>
      <c r="T29" s="150">
        <v>99093.424528301883</v>
      </c>
      <c r="U29" s="150">
        <v>100153.23404255319</v>
      </c>
      <c r="V29" s="150">
        <v>96932.903225806454</v>
      </c>
      <c r="W29" s="150">
        <v>101196.00541666667</v>
      </c>
      <c r="X29" s="150">
        <v>106006.45303571429</v>
      </c>
      <c r="Y29" s="150">
        <v>98549.305555555562</v>
      </c>
      <c r="Z29" s="150">
        <v>95184.074074074073</v>
      </c>
      <c r="AA29" s="150">
        <v>89773.03571428571</v>
      </c>
      <c r="AB29" s="150">
        <v>95106.655172413797</v>
      </c>
      <c r="AC29" s="150">
        <v>90216.530612244911</v>
      </c>
      <c r="AD29" s="150">
        <v>95308.211538461546</v>
      </c>
      <c r="AE29" s="150">
        <v>97321.875</v>
      </c>
      <c r="AF29" s="150">
        <v>95113.523015873026</v>
      </c>
      <c r="AG29" s="150">
        <v>98290.125362318853</v>
      </c>
      <c r="AH29" s="150">
        <v>96929.406779661018</v>
      </c>
      <c r="AI29" s="150">
        <v>91414.733333333337</v>
      </c>
      <c r="AJ29" s="150">
        <v>94719.277777777781</v>
      </c>
      <c r="AK29" s="150">
        <v>112385</v>
      </c>
      <c r="AL29" s="150">
        <v>95018.545454545456</v>
      </c>
      <c r="AM29" s="150">
        <v>111063.39622641509</v>
      </c>
      <c r="AN29" s="150">
        <v>97743.242333333328</v>
      </c>
      <c r="AO29" s="150">
        <v>102055.96721311477</v>
      </c>
      <c r="AP29" s="150">
        <v>103956.1</v>
      </c>
      <c r="AQ29" s="150">
        <v>98498.688524590165</v>
      </c>
      <c r="AR29" s="150">
        <v>98217.213114754093</v>
      </c>
      <c r="AS29" s="150">
        <v>102386.40243902439</v>
      </c>
      <c r="AT29" s="150">
        <v>100071.75</v>
      </c>
      <c r="AU29" s="150">
        <v>103901.75</v>
      </c>
      <c r="AV29" s="150">
        <v>97815.055555555562</v>
      </c>
      <c r="AW29" s="150">
        <v>102967.19736842105</v>
      </c>
      <c r="AX29" s="150">
        <v>112316.66666666666</v>
      </c>
      <c r="AY29" s="150">
        <v>99093.237500000003</v>
      </c>
      <c r="AZ29" s="150">
        <v>101895.45348837209</v>
      </c>
      <c r="BA29" s="150">
        <v>106972.36448598132</v>
      </c>
      <c r="BB29" s="150">
        <v>97970.890410958906</v>
      </c>
      <c r="BC29" s="150">
        <v>107144.58333333334</v>
      </c>
      <c r="BD29" s="150">
        <v>112600.86516853933</v>
      </c>
      <c r="BE29" s="150">
        <v>107324.16279069768</v>
      </c>
      <c r="BF29" s="150">
        <v>106411.2643678161</v>
      </c>
      <c r="BG29" s="150">
        <v>95859.77</v>
      </c>
      <c r="BH29" s="150">
        <v>106249</v>
      </c>
      <c r="BI29" s="150">
        <v>110187.05940594058</v>
      </c>
      <c r="BJ29" s="150">
        <v>106316.33802816902</v>
      </c>
      <c r="BK29" s="148">
        <v>104641.17647058824</v>
      </c>
      <c r="BL29" s="148">
        <v>118856.22093023255</v>
      </c>
      <c r="BM29" s="148">
        <v>116632.27710843373</v>
      </c>
      <c r="BN29" s="148">
        <v>121148.56</v>
      </c>
      <c r="BO29" s="149">
        <v>118517.4</v>
      </c>
      <c r="BP29" s="149">
        <v>129687.25510204083</v>
      </c>
      <c r="BQ29" s="149">
        <v>121155.70370370371</v>
      </c>
      <c r="BR29" s="149">
        <v>123438.24074074074</v>
      </c>
      <c r="BS29" s="149">
        <v>125865.96551724138</v>
      </c>
      <c r="BT29" s="149">
        <v>132750.13513513512</v>
      </c>
      <c r="BU29" s="149">
        <v>153807.10309278351</v>
      </c>
      <c r="BV29" s="149">
        <v>142494.03636363638</v>
      </c>
    </row>
    <row r="30" spans="1:74" ht="14" x14ac:dyDescent="0.3">
      <c r="A30" s="94" t="s">
        <v>221</v>
      </c>
      <c r="B30" s="134" t="s">
        <v>18</v>
      </c>
      <c r="C30" s="148">
        <v>67327.120226986124</v>
      </c>
      <c r="D30" s="150">
        <v>71736.335301062572</v>
      </c>
      <c r="E30" s="150">
        <v>76282.195858453473</v>
      </c>
      <c r="F30" s="150">
        <v>84300.719706790129</v>
      </c>
      <c r="G30" s="150">
        <v>86134.514605568445</v>
      </c>
      <c r="H30" s="150">
        <v>90875.096751787525</v>
      </c>
      <c r="I30" s="150">
        <v>90834.390605714289</v>
      </c>
      <c r="J30" s="150">
        <v>87878.620644295312</v>
      </c>
      <c r="K30" s="150">
        <v>91262.614038694068</v>
      </c>
      <c r="L30" s="150">
        <v>99648.979501466267</v>
      </c>
      <c r="M30" s="150">
        <v>99974.98446443172</v>
      </c>
      <c r="N30" s="150">
        <v>98798.116487414183</v>
      </c>
      <c r="O30" s="150">
        <v>102650.88308004053</v>
      </c>
      <c r="P30" s="150">
        <v>114024.63088724583</v>
      </c>
      <c r="Q30" s="150">
        <v>113935.48846823325</v>
      </c>
      <c r="R30" s="150">
        <v>112423.34699170124</v>
      </c>
      <c r="S30" s="150">
        <v>119835.44789029537</v>
      </c>
      <c r="T30" s="150">
        <v>121186.92030794166</v>
      </c>
      <c r="U30" s="150">
        <v>123957.96127551021</v>
      </c>
      <c r="V30" s="150">
        <v>115165.68324966975</v>
      </c>
      <c r="W30" s="150">
        <v>123897.52425714285</v>
      </c>
      <c r="X30" s="150">
        <v>125105.32580470163</v>
      </c>
      <c r="Y30" s="150">
        <v>117132.73244111351</v>
      </c>
      <c r="Z30" s="150">
        <v>107795.21719242903</v>
      </c>
      <c r="AA30" s="150">
        <v>111808.71240105541</v>
      </c>
      <c r="AB30" s="150">
        <v>107684.07</v>
      </c>
      <c r="AC30" s="150">
        <v>118648.79645093945</v>
      </c>
      <c r="AD30" s="150">
        <v>108367.4933048433</v>
      </c>
      <c r="AE30" s="150">
        <v>119489.23916289592</v>
      </c>
      <c r="AF30" s="150">
        <v>120071.39259183673</v>
      </c>
      <c r="AG30" s="150">
        <v>118623.55963597429</v>
      </c>
      <c r="AH30" s="150">
        <v>105705.59251633986</v>
      </c>
      <c r="AI30" s="150">
        <v>108061.68796068797</v>
      </c>
      <c r="AJ30" s="150">
        <v>126008.93210869566</v>
      </c>
      <c r="AK30" s="150">
        <v>118095.95407572383</v>
      </c>
      <c r="AL30" s="150">
        <v>100096.38011299435</v>
      </c>
      <c r="AM30" s="150">
        <v>104931.20656174334</v>
      </c>
      <c r="AN30" s="150">
        <v>112758.45269617706</v>
      </c>
      <c r="AO30" s="150">
        <v>108021.18314126394</v>
      </c>
      <c r="AP30" s="150">
        <v>98251.570428954423</v>
      </c>
      <c r="AQ30" s="150">
        <v>108092.43544857769</v>
      </c>
      <c r="AR30" s="150">
        <v>110569.2655780933</v>
      </c>
      <c r="AS30" s="150">
        <v>106122.55465804067</v>
      </c>
      <c r="AT30" s="150">
        <v>104915.13974025974</v>
      </c>
      <c r="AU30" s="150">
        <v>115962.60759493671</v>
      </c>
      <c r="AV30" s="150">
        <v>119885.06909090908</v>
      </c>
      <c r="AW30" s="150">
        <v>124401.68283553876</v>
      </c>
      <c r="AX30" s="150">
        <v>120212.99425287357</v>
      </c>
      <c r="AY30" s="150">
        <v>116524.05335968379</v>
      </c>
      <c r="AZ30" s="150">
        <v>119604.18353344768</v>
      </c>
      <c r="BA30" s="150">
        <v>128367.96110210696</v>
      </c>
      <c r="BB30" s="150">
        <v>113042.18120805369</v>
      </c>
      <c r="BC30" s="150">
        <v>112966.24292845259</v>
      </c>
      <c r="BD30" s="150">
        <v>117816.62889983579</v>
      </c>
      <c r="BE30" s="150">
        <v>110910.57723577235</v>
      </c>
      <c r="BF30" s="150">
        <v>111438.07510729614</v>
      </c>
      <c r="BG30" s="150">
        <v>121129.80395387151</v>
      </c>
      <c r="BH30" s="150">
        <v>122669.08320251179</v>
      </c>
      <c r="BI30" s="150">
        <v>122045.27802690583</v>
      </c>
      <c r="BJ30" s="150">
        <v>114608.04218362283</v>
      </c>
      <c r="BK30" s="148">
        <v>118139.17697594501</v>
      </c>
      <c r="BL30" s="148">
        <v>126097.84937238494</v>
      </c>
      <c r="BM30" s="148">
        <v>121833.2955465587</v>
      </c>
      <c r="BN30" s="148">
        <v>123006.59743040685</v>
      </c>
      <c r="BO30" s="149">
        <v>125554.45483359747</v>
      </c>
      <c r="BP30" s="149">
        <v>129418.32357043236</v>
      </c>
      <c r="BQ30" s="149">
        <v>129368.77664233577</v>
      </c>
      <c r="BR30" s="149">
        <v>122580.38976377953</v>
      </c>
      <c r="BS30" s="149">
        <v>141684.82378854626</v>
      </c>
      <c r="BT30" s="149">
        <v>130134.53218503937</v>
      </c>
      <c r="BU30" s="149">
        <v>143462.83509513742</v>
      </c>
      <c r="BV30" s="149">
        <v>139127.72398190046</v>
      </c>
    </row>
    <row r="31" spans="1:74" ht="14" x14ac:dyDescent="0.3">
      <c r="A31" s="94" t="s">
        <v>222</v>
      </c>
      <c r="B31" s="134" t="s">
        <v>19</v>
      </c>
      <c r="C31" s="148">
        <v>69823.191606816792</v>
      </c>
      <c r="D31" s="150">
        <v>73068.211042094452</v>
      </c>
      <c r="E31" s="150">
        <v>73795.31333743842</v>
      </c>
      <c r="F31" s="150">
        <v>78127.269402035628</v>
      </c>
      <c r="G31" s="150">
        <v>83298.97766867801</v>
      </c>
      <c r="H31" s="150">
        <v>85126.273673364238</v>
      </c>
      <c r="I31" s="150">
        <v>87409.492558027079</v>
      </c>
      <c r="J31" s="150">
        <v>87577.079404129792</v>
      </c>
      <c r="K31" s="150">
        <v>94863.09306925995</v>
      </c>
      <c r="L31" s="150">
        <v>96987.974881342059</v>
      </c>
      <c r="M31" s="150">
        <v>97207.904602341543</v>
      </c>
      <c r="N31" s="150">
        <v>99712.226054999992</v>
      </c>
      <c r="O31" s="150">
        <v>103400.30344430744</v>
      </c>
      <c r="P31" s="150">
        <v>108657.9072033195</v>
      </c>
      <c r="Q31" s="150">
        <v>109634.33580580176</v>
      </c>
      <c r="R31" s="150">
        <v>108939.34365263667</v>
      </c>
      <c r="S31" s="150">
        <v>114355.68760651629</v>
      </c>
      <c r="T31" s="150">
        <v>116639.01835151008</v>
      </c>
      <c r="U31" s="150">
        <v>117244.24066967955</v>
      </c>
      <c r="V31" s="150">
        <v>115260.56433859223</v>
      </c>
      <c r="W31" s="150">
        <v>117994.93782541322</v>
      </c>
      <c r="X31" s="150">
        <v>116541.59166788055</v>
      </c>
      <c r="Y31" s="150">
        <v>116573.78069343066</v>
      </c>
      <c r="Z31" s="150">
        <v>104728.74442040187</v>
      </c>
      <c r="AA31" s="150">
        <v>106489.17469135803</v>
      </c>
      <c r="AB31" s="150">
        <v>112068.39579408543</v>
      </c>
      <c r="AC31" s="150">
        <v>112359.29464559388</v>
      </c>
      <c r="AD31" s="150">
        <v>105871.67519280207</v>
      </c>
      <c r="AE31" s="150">
        <v>110104.66048335124</v>
      </c>
      <c r="AF31" s="150">
        <v>114650.88312985571</v>
      </c>
      <c r="AG31" s="150">
        <v>112736.96731707318</v>
      </c>
      <c r="AH31" s="150">
        <v>108684.91554332875</v>
      </c>
      <c r="AI31" s="150">
        <v>108599.3817747858</v>
      </c>
      <c r="AJ31" s="150">
        <v>117226.50284473399</v>
      </c>
      <c r="AK31" s="150">
        <v>117056.75059820538</v>
      </c>
      <c r="AL31" s="150">
        <v>105555.57144546648</v>
      </c>
      <c r="AM31" s="150">
        <v>105445.60208588958</v>
      </c>
      <c r="AN31" s="150">
        <v>115649.00977987422</v>
      </c>
      <c r="AO31" s="150">
        <v>112838.00877376426</v>
      </c>
      <c r="AP31" s="150">
        <v>110527.14680706522</v>
      </c>
      <c r="AQ31" s="150">
        <v>109709.38117283951</v>
      </c>
      <c r="AR31" s="150">
        <v>112521.19063368056</v>
      </c>
      <c r="AS31" s="150">
        <v>111409.31761605035</v>
      </c>
      <c r="AT31" s="150">
        <v>108846.41492924528</v>
      </c>
      <c r="AU31" s="150">
        <v>113531.6430479183</v>
      </c>
      <c r="AV31" s="150">
        <v>119972.70436408978</v>
      </c>
      <c r="AW31" s="150">
        <v>114233.79990158971</v>
      </c>
      <c r="AX31" s="150">
        <v>108216.36694736843</v>
      </c>
      <c r="AY31" s="150">
        <v>121619.94938098747</v>
      </c>
      <c r="AZ31" s="150">
        <v>119570.58168161435</v>
      </c>
      <c r="BA31" s="150">
        <v>120876.05106100795</v>
      </c>
      <c r="BB31" s="150">
        <v>116354.71778584392</v>
      </c>
      <c r="BC31" s="150">
        <v>122732.70914127424</v>
      </c>
      <c r="BD31" s="150">
        <v>120986.84384615385</v>
      </c>
      <c r="BE31" s="150">
        <v>124239.1751633987</v>
      </c>
      <c r="BF31" s="150">
        <v>118812.03649635037</v>
      </c>
      <c r="BG31" s="150">
        <v>126059.53985507246</v>
      </c>
      <c r="BH31" s="150">
        <v>126114.65607734807</v>
      </c>
      <c r="BI31" s="150">
        <v>129455.43784786641</v>
      </c>
      <c r="BJ31" s="150">
        <v>129055.2854477612</v>
      </c>
      <c r="BK31" s="148">
        <v>135592.23929098964</v>
      </c>
      <c r="BL31" s="148">
        <v>138862.72396166134</v>
      </c>
      <c r="BM31" s="148">
        <v>137859.83834134616</v>
      </c>
      <c r="BN31" s="148">
        <v>137415.38620071684</v>
      </c>
      <c r="BO31" s="149">
        <v>137972.94678780015</v>
      </c>
      <c r="BP31" s="149">
        <v>137815.4607329843</v>
      </c>
      <c r="BQ31" s="149">
        <v>143703.44504181601</v>
      </c>
      <c r="BR31" s="149">
        <v>136508.83237547893</v>
      </c>
      <c r="BS31" s="149">
        <v>136758.80821917808</v>
      </c>
      <c r="BT31" s="149">
        <v>147673.70590983608</v>
      </c>
      <c r="BU31" s="149">
        <v>148354.7034587996</v>
      </c>
      <c r="BV31" s="149">
        <v>144872.90642076504</v>
      </c>
    </row>
    <row r="32" spans="1:74" ht="14" x14ac:dyDescent="0.3">
      <c r="A32" s="94" t="s">
        <v>223</v>
      </c>
      <c r="B32" s="134" t="s">
        <v>20</v>
      </c>
      <c r="C32" s="148">
        <v>61029</v>
      </c>
      <c r="D32" s="150">
        <v>63914.510869565216</v>
      </c>
      <c r="E32" s="150">
        <v>64859.181818181816</v>
      </c>
      <c r="F32" s="150">
        <v>73963.838235294126</v>
      </c>
      <c r="G32" s="150">
        <v>74283.252747252758</v>
      </c>
      <c r="H32" s="150">
        <v>77948.053418803422</v>
      </c>
      <c r="I32" s="150">
        <v>87375.719054054061</v>
      </c>
      <c r="J32" s="150">
        <v>92082.557377049176</v>
      </c>
      <c r="K32" s="150">
        <v>96047.911392405076</v>
      </c>
      <c r="L32" s="150">
        <v>94637.203271028047</v>
      </c>
      <c r="M32" s="150">
        <v>98567.346534653479</v>
      </c>
      <c r="N32" s="150">
        <v>88994.52108695652</v>
      </c>
      <c r="O32" s="150">
        <v>105290.0543478261</v>
      </c>
      <c r="P32" s="150">
        <v>111776.1170212766</v>
      </c>
      <c r="Q32" s="150">
        <v>102760.35483870968</v>
      </c>
      <c r="R32" s="150">
        <v>91304.771739130432</v>
      </c>
      <c r="S32" s="150">
        <v>128481.03125</v>
      </c>
      <c r="T32" s="150">
        <v>113674.44954128441</v>
      </c>
      <c r="U32" s="150">
        <v>111558.99038461538</v>
      </c>
      <c r="V32" s="150">
        <v>102667.31707317074</v>
      </c>
      <c r="W32" s="150">
        <v>114731.26213592233</v>
      </c>
      <c r="X32" s="150">
        <v>109710.38461538462</v>
      </c>
      <c r="Y32" s="150">
        <v>122765.89380952381</v>
      </c>
      <c r="Z32" s="150">
        <v>109179.31034482758</v>
      </c>
      <c r="AA32" s="150">
        <v>112752.48872727274</v>
      </c>
      <c r="AB32" s="150">
        <v>115827.87012987013</v>
      </c>
      <c r="AC32" s="150">
        <v>119675.95555555556</v>
      </c>
      <c r="AD32" s="150">
        <v>107385.6724137931</v>
      </c>
      <c r="AE32" s="150">
        <v>106066.51851851853</v>
      </c>
      <c r="AF32" s="150">
        <v>118745.28089887642</v>
      </c>
      <c r="AG32" s="150">
        <v>109775.90739726028</v>
      </c>
      <c r="AH32" s="150">
        <v>119833.77586206896</v>
      </c>
      <c r="AI32" s="150">
        <v>132776.87142857144</v>
      </c>
      <c r="AJ32" s="150">
        <v>116565.74418604652</v>
      </c>
      <c r="AK32" s="150">
        <v>123448.2456140351</v>
      </c>
      <c r="AL32" s="150">
        <v>145695.453125</v>
      </c>
      <c r="AM32" s="150">
        <v>130490.734375</v>
      </c>
      <c r="AN32" s="150">
        <v>141213.66666666666</v>
      </c>
      <c r="AO32" s="150">
        <v>121801.7469879518</v>
      </c>
      <c r="AP32" s="150">
        <v>116788.06896551725</v>
      </c>
      <c r="AQ32" s="150">
        <v>128581.41612903227</v>
      </c>
      <c r="AR32" s="150">
        <v>125513</v>
      </c>
      <c r="AS32" s="150">
        <v>128562.68867924529</v>
      </c>
      <c r="AT32" s="150">
        <v>108606.05</v>
      </c>
      <c r="AU32" s="150">
        <v>131596.57619047619</v>
      </c>
      <c r="AV32" s="150">
        <v>127532.13552083334</v>
      </c>
      <c r="AW32" s="150">
        <v>129751.8640776699</v>
      </c>
      <c r="AX32" s="150">
        <v>131788.63636363635</v>
      </c>
      <c r="AY32" s="150">
        <v>131704.06976744186</v>
      </c>
      <c r="AZ32" s="150">
        <v>128003.17777777778</v>
      </c>
      <c r="BA32" s="150">
        <v>133012.64102564103</v>
      </c>
      <c r="BB32" s="150">
        <v>128479.82857142856</v>
      </c>
      <c r="BC32" s="150">
        <v>142298.98913043478</v>
      </c>
      <c r="BD32" s="150">
        <v>141626.45283018867</v>
      </c>
      <c r="BE32" s="150">
        <v>138886.67256637168</v>
      </c>
      <c r="BF32" s="150">
        <v>137056.62121212122</v>
      </c>
      <c r="BG32" s="150">
        <v>149779.12621359224</v>
      </c>
      <c r="BH32" s="150">
        <v>154417.7118644068</v>
      </c>
      <c r="BI32" s="150">
        <v>144723.49618320609</v>
      </c>
      <c r="BJ32" s="150">
        <v>136618.43589743591</v>
      </c>
      <c r="BK32" s="148">
        <v>150641.70297029705</v>
      </c>
      <c r="BL32" s="148">
        <v>161493.47</v>
      </c>
      <c r="BM32" s="148">
        <v>162927.27826086956</v>
      </c>
      <c r="BN32" s="148">
        <v>142717.29870129871</v>
      </c>
      <c r="BO32" s="149">
        <v>157750.14285714284</v>
      </c>
      <c r="BP32" s="149">
        <v>148633.16842105263</v>
      </c>
      <c r="BQ32" s="149">
        <v>178473.87068965516</v>
      </c>
      <c r="BR32" s="149">
        <v>158666.70666666667</v>
      </c>
      <c r="BS32" s="149">
        <v>153283.47916666666</v>
      </c>
      <c r="BT32" s="149">
        <v>161394.31343283583</v>
      </c>
      <c r="BU32" s="149">
        <v>177335.98692810457</v>
      </c>
      <c r="BV32" s="149">
        <v>174436.22222222225</v>
      </c>
    </row>
    <row r="33" spans="1:74" ht="14" x14ac:dyDescent="0.3">
      <c r="A33" s="94" t="s">
        <v>224</v>
      </c>
      <c r="B33" s="134" t="s">
        <v>21</v>
      </c>
      <c r="C33" s="148">
        <v>100276.26460674158</v>
      </c>
      <c r="D33" s="150">
        <v>110483.94910924369</v>
      </c>
      <c r="E33" s="150">
        <v>117099.31243878551</v>
      </c>
      <c r="F33" s="150">
        <v>119062.03456546929</v>
      </c>
      <c r="G33" s="150">
        <v>120053.87718749999</v>
      </c>
      <c r="H33" s="150">
        <v>124753.98200633581</v>
      </c>
      <c r="I33" s="150">
        <v>126382.96054151625</v>
      </c>
      <c r="J33" s="150">
        <v>133617.63851681957</v>
      </c>
      <c r="K33" s="150">
        <v>121705.66395209581</v>
      </c>
      <c r="L33" s="150">
        <v>141949.5832994924</v>
      </c>
      <c r="M33" s="150">
        <v>138576.15835820895</v>
      </c>
      <c r="N33" s="150">
        <v>143221.06400460299</v>
      </c>
      <c r="O33" s="150">
        <v>144867.70617357001</v>
      </c>
      <c r="P33" s="150">
        <v>156713.6542236025</v>
      </c>
      <c r="Q33" s="150">
        <v>155964.06836936937</v>
      </c>
      <c r="R33" s="150">
        <v>158225.77570601852</v>
      </c>
      <c r="S33" s="150">
        <v>161439.55964321111</v>
      </c>
      <c r="T33" s="150">
        <v>178771.97895901639</v>
      </c>
      <c r="U33" s="150">
        <v>188555.4769806338</v>
      </c>
      <c r="V33" s="150">
        <v>170939.46853015077</v>
      </c>
      <c r="W33" s="150">
        <v>178712.57862745097</v>
      </c>
      <c r="X33" s="150">
        <v>181181.53814713896</v>
      </c>
      <c r="Y33" s="150">
        <v>171091.22173913044</v>
      </c>
      <c r="Z33" s="150">
        <v>148437.42598705503</v>
      </c>
      <c r="AA33" s="150">
        <v>159965.88016908211</v>
      </c>
      <c r="AB33" s="150">
        <v>183259.48719512194</v>
      </c>
      <c r="AC33" s="150">
        <v>178539.19269470405</v>
      </c>
      <c r="AD33" s="150">
        <v>165598.6544117647</v>
      </c>
      <c r="AE33" s="150">
        <v>182823.87608013939</v>
      </c>
      <c r="AF33" s="150">
        <v>173053.86932907347</v>
      </c>
      <c r="AG33" s="150">
        <v>179573.91158653848</v>
      </c>
      <c r="AH33" s="150">
        <v>180036.84498480242</v>
      </c>
      <c r="AI33" s="150">
        <v>177945.29849462362</v>
      </c>
      <c r="AJ33" s="150">
        <v>179078.84699831367</v>
      </c>
      <c r="AK33" s="150">
        <v>181104.46833333332</v>
      </c>
      <c r="AL33" s="150">
        <v>176918.12780548629</v>
      </c>
      <c r="AM33" s="150">
        <v>164482.33265306122</v>
      </c>
      <c r="AN33" s="150">
        <v>184323.89369863016</v>
      </c>
      <c r="AO33" s="150">
        <v>179677.12822299651</v>
      </c>
      <c r="AP33" s="150">
        <v>164443.05248780487</v>
      </c>
      <c r="AQ33" s="150">
        <v>170941.49429657793</v>
      </c>
      <c r="AR33" s="150">
        <v>177842.43079315708</v>
      </c>
      <c r="AS33" s="150">
        <v>184439.7489265537</v>
      </c>
      <c r="AT33" s="150">
        <v>182571.48046875</v>
      </c>
      <c r="AU33" s="150">
        <v>178557.39295774646</v>
      </c>
      <c r="AV33" s="150">
        <v>192169.09656458057</v>
      </c>
      <c r="AW33" s="150">
        <v>188236.18206896551</v>
      </c>
      <c r="AX33" s="150">
        <v>193990.00569230769</v>
      </c>
      <c r="AY33" s="150">
        <v>190728.74345821326</v>
      </c>
      <c r="AZ33" s="150">
        <v>189705.1276827757</v>
      </c>
      <c r="BA33" s="150">
        <v>188539.89034564956</v>
      </c>
      <c r="BB33" s="150">
        <v>182208.30996309963</v>
      </c>
      <c r="BC33" s="150">
        <v>177336.83626522328</v>
      </c>
      <c r="BD33" s="150">
        <v>190598.154601227</v>
      </c>
      <c r="BE33" s="150">
        <v>189915.52397660818</v>
      </c>
      <c r="BF33" s="150">
        <v>188098.65319865319</v>
      </c>
      <c r="BG33" s="150">
        <v>194326.40843214758</v>
      </c>
      <c r="BH33" s="150">
        <v>203801.04646017699</v>
      </c>
      <c r="BI33" s="150">
        <v>192118.54781582055</v>
      </c>
      <c r="BJ33" s="150">
        <v>188802.02367941712</v>
      </c>
      <c r="BK33" s="148">
        <v>186748.84197218707</v>
      </c>
      <c r="BL33" s="148">
        <v>206979.43428571429</v>
      </c>
      <c r="BM33" s="148">
        <v>196178.75028121486</v>
      </c>
      <c r="BN33" s="148">
        <v>200532.82668977469</v>
      </c>
      <c r="BO33" s="149">
        <v>194238.14399999997</v>
      </c>
      <c r="BP33" s="149">
        <v>206530.95034642034</v>
      </c>
      <c r="BQ33" s="149">
        <v>200452.47392290249</v>
      </c>
      <c r="BR33" s="149">
        <v>192536.43881118883</v>
      </c>
      <c r="BS33" s="149">
        <v>214049.72540983607</v>
      </c>
      <c r="BT33" s="149">
        <v>215526.87479935796</v>
      </c>
      <c r="BU33" s="149">
        <v>232020.64948453609</v>
      </c>
      <c r="BV33" s="149">
        <v>224921.04616998951</v>
      </c>
    </row>
    <row r="34" spans="1:74" ht="14" x14ac:dyDescent="0.3">
      <c r="A34" s="94" t="s">
        <v>225</v>
      </c>
      <c r="B34" s="134" t="s">
        <v>22</v>
      </c>
      <c r="C34" s="148">
        <v>75830.224284332697</v>
      </c>
      <c r="D34" s="150">
        <v>85209.539265822794</v>
      </c>
      <c r="E34" s="150">
        <v>87261.194441512751</v>
      </c>
      <c r="F34" s="150">
        <v>92000.340410810808</v>
      </c>
      <c r="G34" s="150">
        <v>89800.211061452515</v>
      </c>
      <c r="H34" s="150">
        <v>102037.7314171123</v>
      </c>
      <c r="I34" s="150">
        <v>97187.060221811465</v>
      </c>
      <c r="J34" s="150">
        <v>94413.629134720701</v>
      </c>
      <c r="K34" s="150">
        <v>99382.203584558811</v>
      </c>
      <c r="L34" s="150">
        <v>104255.58488549618</v>
      </c>
      <c r="M34" s="150">
        <v>109796.42146476643</v>
      </c>
      <c r="N34" s="150">
        <v>110904.69435261708</v>
      </c>
      <c r="O34" s="150">
        <v>109849.40438356165</v>
      </c>
      <c r="P34" s="150">
        <v>113877.430051395</v>
      </c>
      <c r="Q34" s="150">
        <v>119921.52234794907</v>
      </c>
      <c r="R34" s="150">
        <v>119021.04217353951</v>
      </c>
      <c r="S34" s="150">
        <v>124349.74628311886</v>
      </c>
      <c r="T34" s="150">
        <v>131514.47602425877</v>
      </c>
      <c r="U34" s="150">
        <v>128363.66701923076</v>
      </c>
      <c r="V34" s="150">
        <v>129536.61420289855</v>
      </c>
      <c r="W34" s="150">
        <v>133032.24610726643</v>
      </c>
      <c r="X34" s="150">
        <v>129183.4094890511</v>
      </c>
      <c r="Y34" s="150">
        <v>120321.23185582823</v>
      </c>
      <c r="Z34" s="150">
        <v>112915.54780361756</v>
      </c>
      <c r="AA34" s="150">
        <v>121283.29111517368</v>
      </c>
      <c r="AB34" s="150">
        <v>117148.07783018869</v>
      </c>
      <c r="AC34" s="150">
        <v>129424.97777777778</v>
      </c>
      <c r="AD34" s="150">
        <v>118211.34362790699</v>
      </c>
      <c r="AE34" s="150">
        <v>122747.30945035462</v>
      </c>
      <c r="AF34" s="150">
        <v>128930.06587734241</v>
      </c>
      <c r="AG34" s="150">
        <v>123523.62430272107</v>
      </c>
      <c r="AH34" s="150">
        <v>114667.75765306123</v>
      </c>
      <c r="AI34" s="150">
        <v>120253.0658</v>
      </c>
      <c r="AJ34" s="150">
        <v>121544.31965517241</v>
      </c>
      <c r="AK34" s="150">
        <v>116716.66566546762</v>
      </c>
      <c r="AL34" s="150">
        <v>108877.83735602094</v>
      </c>
      <c r="AM34" s="150">
        <v>116132.59432432432</v>
      </c>
      <c r="AN34" s="150">
        <v>111149.68201376936</v>
      </c>
      <c r="AO34" s="150">
        <v>108359.36531986533</v>
      </c>
      <c r="AP34" s="150">
        <v>108228.36261261262</v>
      </c>
      <c r="AQ34" s="150">
        <v>109663.54486133769</v>
      </c>
      <c r="AR34" s="150">
        <v>116917.30242510699</v>
      </c>
      <c r="AS34" s="150">
        <v>122519.58495736906</v>
      </c>
      <c r="AT34" s="150">
        <v>116353.32372649573</v>
      </c>
      <c r="AU34" s="150">
        <v>128236.24538258575</v>
      </c>
      <c r="AV34" s="150">
        <v>137132.68569135803</v>
      </c>
      <c r="AW34" s="150">
        <v>130777.90707224335</v>
      </c>
      <c r="AX34" s="150">
        <v>129787.87753623187</v>
      </c>
      <c r="AY34" s="150">
        <v>131540.22910691824</v>
      </c>
      <c r="AZ34" s="150">
        <v>134280.25778429073</v>
      </c>
      <c r="BA34" s="150">
        <v>136947.01361256547</v>
      </c>
      <c r="BB34" s="150">
        <v>129582.52789699571</v>
      </c>
      <c r="BC34" s="150">
        <v>133396.92953020136</v>
      </c>
      <c r="BD34" s="150">
        <v>138276.84638255698</v>
      </c>
      <c r="BE34" s="150">
        <v>137300.09074410162</v>
      </c>
      <c r="BF34" s="150">
        <v>131069.67292225201</v>
      </c>
      <c r="BG34" s="150">
        <v>139506.48199999999</v>
      </c>
      <c r="BH34" s="150">
        <v>140581.35527589545</v>
      </c>
      <c r="BI34" s="150">
        <v>141933.272815534</v>
      </c>
      <c r="BJ34" s="150">
        <v>141498.25034578147</v>
      </c>
      <c r="BK34" s="148">
        <v>148338.24581589957</v>
      </c>
      <c r="BL34" s="148">
        <v>144231.28690807798</v>
      </c>
      <c r="BM34" s="148">
        <v>143684.1484375</v>
      </c>
      <c r="BN34" s="148">
        <v>137803.5489932886</v>
      </c>
      <c r="BO34" s="149">
        <v>148992.02905811623</v>
      </c>
      <c r="BP34" s="149">
        <v>150376.18146718145</v>
      </c>
      <c r="BQ34" s="149">
        <v>151348.01498127342</v>
      </c>
      <c r="BR34" s="149">
        <v>146698.62394366198</v>
      </c>
      <c r="BS34" s="149">
        <v>142235.09192200555</v>
      </c>
      <c r="BT34" s="149">
        <v>149049.26880222841</v>
      </c>
      <c r="BU34" s="149">
        <v>164434.80880330122</v>
      </c>
      <c r="BV34" s="149">
        <v>154714.49527410208</v>
      </c>
    </row>
    <row r="35" spans="1:74" ht="14" x14ac:dyDescent="0.3">
      <c r="A35" s="94" t="s">
        <v>226</v>
      </c>
      <c r="B35" s="134" t="s">
        <v>23</v>
      </c>
      <c r="C35" s="148">
        <v>92006.678539130429</v>
      </c>
      <c r="D35" s="150">
        <v>108555.013876652</v>
      </c>
      <c r="E35" s="150">
        <v>116335.5390881459</v>
      </c>
      <c r="F35" s="150">
        <v>118543.97291161178</v>
      </c>
      <c r="G35" s="150">
        <v>120007.87688775509</v>
      </c>
      <c r="H35" s="150">
        <v>128290.53971893492</v>
      </c>
      <c r="I35" s="150">
        <v>137653.21956594323</v>
      </c>
      <c r="J35" s="150">
        <v>121254.17674199624</v>
      </c>
      <c r="K35" s="150">
        <v>120322.34349258649</v>
      </c>
      <c r="L35" s="150">
        <v>135160.41204851752</v>
      </c>
      <c r="M35" s="150">
        <v>142185.41551771117</v>
      </c>
      <c r="N35" s="150">
        <v>131929.79721854304</v>
      </c>
      <c r="O35" s="150">
        <v>133719.21739130435</v>
      </c>
      <c r="P35" s="150">
        <v>157131.72014994232</v>
      </c>
      <c r="Q35" s="150">
        <v>156398.18032444958</v>
      </c>
      <c r="R35" s="150">
        <v>152691.89177489179</v>
      </c>
      <c r="S35" s="150">
        <v>161072.86396766169</v>
      </c>
      <c r="T35" s="150">
        <v>174214.02696356273</v>
      </c>
      <c r="U35" s="150">
        <v>168490.69400753771</v>
      </c>
      <c r="V35" s="150">
        <v>166752.22420454546</v>
      </c>
      <c r="W35" s="150">
        <v>162937.76650165016</v>
      </c>
      <c r="X35" s="150">
        <v>175684.11895874262</v>
      </c>
      <c r="Y35" s="150">
        <v>170767.09355971895</v>
      </c>
      <c r="Z35" s="150">
        <v>157587.33070866141</v>
      </c>
      <c r="AA35" s="150">
        <v>148785.3412012012</v>
      </c>
      <c r="AB35" s="150">
        <v>164198.35486146098</v>
      </c>
      <c r="AC35" s="150">
        <v>176837.14995305164</v>
      </c>
      <c r="AD35" s="150">
        <v>164605.96204620463</v>
      </c>
      <c r="AE35" s="150">
        <v>162410.04533678756</v>
      </c>
      <c r="AF35" s="150">
        <v>182452.03480278421</v>
      </c>
      <c r="AG35" s="150">
        <v>171151.7428784119</v>
      </c>
      <c r="AH35" s="150">
        <v>157502.92015209125</v>
      </c>
      <c r="AI35" s="150">
        <v>188019.44934640522</v>
      </c>
      <c r="AJ35" s="150">
        <v>174451.15802499998</v>
      </c>
      <c r="AK35" s="150">
        <v>172051.14485714288</v>
      </c>
      <c r="AL35" s="150">
        <v>166499.20532319392</v>
      </c>
      <c r="AM35" s="150">
        <v>163170.68529411766</v>
      </c>
      <c r="AN35" s="150">
        <v>162686.6306329114</v>
      </c>
      <c r="AO35" s="150">
        <v>162271.31392405063</v>
      </c>
      <c r="AP35" s="150">
        <v>148045.6665273312</v>
      </c>
      <c r="AQ35" s="150">
        <v>154906.81566844918</v>
      </c>
      <c r="AR35" s="150">
        <v>174058.14285714287</v>
      </c>
      <c r="AS35" s="150">
        <v>167816.81939163498</v>
      </c>
      <c r="AT35" s="150">
        <v>159522.24941520469</v>
      </c>
      <c r="AU35" s="150">
        <v>166117.88914027149</v>
      </c>
      <c r="AV35" s="150">
        <v>164447.5633531746</v>
      </c>
      <c r="AW35" s="150">
        <v>181014.2089552239</v>
      </c>
      <c r="AX35" s="150">
        <v>176566.05624615386</v>
      </c>
      <c r="AY35" s="150">
        <v>170722.02064220182</v>
      </c>
      <c r="AZ35" s="150">
        <v>177878.91027881042</v>
      </c>
      <c r="BA35" s="150">
        <v>166366.80909090908</v>
      </c>
      <c r="BB35" s="150">
        <v>177549.57908847186</v>
      </c>
      <c r="BC35" s="150">
        <v>165219.26970954356</v>
      </c>
      <c r="BD35" s="150">
        <v>176220.09514925373</v>
      </c>
      <c r="BE35" s="150">
        <v>175810.36410256411</v>
      </c>
      <c r="BF35" s="150">
        <v>171705.90432801825</v>
      </c>
      <c r="BG35" s="150">
        <v>172301.37743190661</v>
      </c>
      <c r="BH35" s="150">
        <v>189527.6779388084</v>
      </c>
      <c r="BI35" s="150">
        <v>187548.12861736334</v>
      </c>
      <c r="BJ35" s="150">
        <v>180795.44297082227</v>
      </c>
      <c r="BK35" s="148">
        <v>177186.20348837209</v>
      </c>
      <c r="BL35" s="148">
        <v>185699.15419847329</v>
      </c>
      <c r="BM35" s="148">
        <v>177932.16422287389</v>
      </c>
      <c r="BN35" s="148">
        <v>168358.69291338581</v>
      </c>
      <c r="BO35" s="149">
        <v>166567.86004056793</v>
      </c>
      <c r="BP35" s="149">
        <v>176549.22441651707</v>
      </c>
      <c r="BQ35" s="149">
        <v>180951.14765100673</v>
      </c>
      <c r="BR35" s="149">
        <v>183757.88679245283</v>
      </c>
      <c r="BS35" s="149">
        <v>183355.42156862747</v>
      </c>
      <c r="BT35" s="149">
        <v>179433.57411545623</v>
      </c>
      <c r="BU35" s="149">
        <v>209643.55691554467</v>
      </c>
      <c r="BV35" s="149">
        <v>201761.87455830388</v>
      </c>
    </row>
    <row r="36" spans="1:74" ht="14" x14ac:dyDescent="0.3">
      <c r="A36" s="94" t="s">
        <v>227</v>
      </c>
      <c r="B36" s="134" t="s">
        <v>24</v>
      </c>
      <c r="C36" s="148">
        <v>56473.541590909095</v>
      </c>
      <c r="D36" s="150">
        <v>66110.373333333337</v>
      </c>
      <c r="E36" s="150">
        <v>65802.05</v>
      </c>
      <c r="F36" s="150">
        <v>62484.469696969696</v>
      </c>
      <c r="G36" s="150">
        <v>62677.294117647056</v>
      </c>
      <c r="H36" s="150">
        <v>77109.170212765966</v>
      </c>
      <c r="I36" s="150">
        <v>85336.63076923076</v>
      </c>
      <c r="J36" s="150">
        <v>74787.812567567569</v>
      </c>
      <c r="K36" s="150">
        <v>66025.557377049176</v>
      </c>
      <c r="L36" s="150">
        <v>77295.600131578947</v>
      </c>
      <c r="M36" s="150">
        <v>81591.635416666672</v>
      </c>
      <c r="N36" s="150">
        <v>84474.723404255317</v>
      </c>
      <c r="O36" s="150">
        <v>79595.156976744183</v>
      </c>
      <c r="P36" s="150">
        <v>95386.860465116275</v>
      </c>
      <c r="Q36" s="150">
        <v>85883.863636363632</v>
      </c>
      <c r="R36" s="150">
        <v>113739.9875</v>
      </c>
      <c r="S36" s="150">
        <v>92406.324999999997</v>
      </c>
      <c r="T36" s="150">
        <v>116225.14816513762</v>
      </c>
      <c r="U36" s="150">
        <v>103210.75742574257</v>
      </c>
      <c r="V36" s="150">
        <v>111694.375</v>
      </c>
      <c r="W36" s="150">
        <v>105999.13157894736</v>
      </c>
      <c r="X36" s="150">
        <v>122324.7816091954</v>
      </c>
      <c r="Y36" s="150">
        <v>107602.04395604396</v>
      </c>
      <c r="Z36" s="150">
        <v>91345.811320754714</v>
      </c>
      <c r="AA36" s="150">
        <v>112163.14516129032</v>
      </c>
      <c r="AB36" s="150">
        <v>108347.54794520547</v>
      </c>
      <c r="AC36" s="150">
        <v>104580.53934210526</v>
      </c>
      <c r="AD36" s="150">
        <v>100517.125</v>
      </c>
      <c r="AE36" s="150">
        <v>105443.3216</v>
      </c>
      <c r="AF36" s="150">
        <v>113869.47459459459</v>
      </c>
      <c r="AG36" s="150">
        <v>125522.20833333334</v>
      </c>
      <c r="AH36" s="150">
        <v>116753.72222222222</v>
      </c>
      <c r="AI36" s="150">
        <v>115158.47142857144</v>
      </c>
      <c r="AJ36" s="150">
        <v>117414.02739726027</v>
      </c>
      <c r="AK36" s="150">
        <v>130224.67816091955</v>
      </c>
      <c r="AL36" s="150">
        <v>117961.4074074074</v>
      </c>
      <c r="AM36" s="150">
        <v>136160.45454545456</v>
      </c>
      <c r="AN36" s="150">
        <v>110808.43238095239</v>
      </c>
      <c r="AO36" s="150">
        <v>119127.84210526316</v>
      </c>
      <c r="AP36" s="150">
        <v>115048.27272727274</v>
      </c>
      <c r="AQ36" s="150">
        <v>116465.71604938273</v>
      </c>
      <c r="AR36" s="150">
        <v>137447.73684210525</v>
      </c>
      <c r="AS36" s="150">
        <v>135255.4683544304</v>
      </c>
      <c r="AT36" s="150">
        <v>120940.90625</v>
      </c>
      <c r="AU36" s="150">
        <v>148984.28753424657</v>
      </c>
      <c r="AV36" s="150">
        <v>124721.46</v>
      </c>
      <c r="AW36" s="150">
        <v>159066.86585365853</v>
      </c>
      <c r="AX36" s="150">
        <v>128025.23055555556</v>
      </c>
      <c r="AY36" s="150">
        <v>147123.17948717947</v>
      </c>
      <c r="AZ36" s="150">
        <v>149224.0824742268</v>
      </c>
      <c r="BA36" s="150">
        <v>137623.46753246753</v>
      </c>
      <c r="BB36" s="150">
        <v>140098.4912280702</v>
      </c>
      <c r="BC36" s="150">
        <v>156843.35443037975</v>
      </c>
      <c r="BD36" s="150">
        <v>149907.32098765433</v>
      </c>
      <c r="BE36" s="150">
        <v>157993</v>
      </c>
      <c r="BF36" s="150">
        <v>140010.07246376813</v>
      </c>
      <c r="BG36" s="150">
        <v>158684.90140845071</v>
      </c>
      <c r="BH36" s="150">
        <v>163267.77528089887</v>
      </c>
      <c r="BI36" s="150">
        <v>169507.11235955055</v>
      </c>
      <c r="BJ36" s="150">
        <v>156301.86792452831</v>
      </c>
      <c r="BK36" s="148">
        <v>193225</v>
      </c>
      <c r="BL36" s="148">
        <v>159559.6</v>
      </c>
      <c r="BM36" s="148">
        <v>157791.56666666665</v>
      </c>
      <c r="BN36" s="148">
        <v>152124.7049180328</v>
      </c>
      <c r="BO36" s="149">
        <v>169444.4142857143</v>
      </c>
      <c r="BP36" s="149">
        <v>169660.8125</v>
      </c>
      <c r="BQ36" s="149">
        <v>153642.76136363635</v>
      </c>
      <c r="BR36" s="149">
        <v>137802.2881355932</v>
      </c>
      <c r="BS36" s="149">
        <v>141884.65384615384</v>
      </c>
      <c r="BT36" s="149">
        <v>172243.54098360654</v>
      </c>
      <c r="BU36" s="149">
        <v>172185.54716981133</v>
      </c>
      <c r="BV36" s="149">
        <v>170058.07407407407</v>
      </c>
    </row>
    <row r="37" spans="1:74" ht="14" x14ac:dyDescent="0.3">
      <c r="A37" s="94" t="s">
        <v>228</v>
      </c>
      <c r="B37" s="134" t="s">
        <v>25</v>
      </c>
      <c r="C37" s="148">
        <v>89826.265306122456</v>
      </c>
      <c r="D37" s="150">
        <v>100160.7895963091</v>
      </c>
      <c r="E37" s="150">
        <v>105940.38993224932</v>
      </c>
      <c r="F37" s="150">
        <v>104717.71503937007</v>
      </c>
      <c r="G37" s="150">
        <v>101411.94370218579</v>
      </c>
      <c r="H37" s="150">
        <v>119214.42562820512</v>
      </c>
      <c r="I37" s="150">
        <v>117255.26179586563</v>
      </c>
      <c r="J37" s="150">
        <v>115067.15756666666</v>
      </c>
      <c r="K37" s="150">
        <v>121795.19714492753</v>
      </c>
      <c r="L37" s="150">
        <v>128045.73729580574</v>
      </c>
      <c r="M37" s="150">
        <v>131132.45954746136</v>
      </c>
      <c r="N37" s="150">
        <v>141787.27125838926</v>
      </c>
      <c r="O37" s="150">
        <v>134467.66707692307</v>
      </c>
      <c r="P37" s="150">
        <v>148371.12314903847</v>
      </c>
      <c r="Q37" s="150">
        <v>156434.77009890109</v>
      </c>
      <c r="R37" s="150">
        <v>144143.62602288983</v>
      </c>
      <c r="S37" s="150">
        <v>153126.83048919227</v>
      </c>
      <c r="T37" s="150">
        <v>167276.30614423077</v>
      </c>
      <c r="U37" s="150">
        <v>164158.64912354804</v>
      </c>
      <c r="V37" s="150">
        <v>155481.76608614234</v>
      </c>
      <c r="W37" s="150">
        <v>147488.43606557377</v>
      </c>
      <c r="X37" s="150">
        <v>154686.51831792976</v>
      </c>
      <c r="Y37" s="150">
        <v>143320.7617370892</v>
      </c>
      <c r="Z37" s="150">
        <v>140399.93090909091</v>
      </c>
      <c r="AA37" s="150">
        <v>149998.98670212767</v>
      </c>
      <c r="AB37" s="150">
        <v>149898.73542600896</v>
      </c>
      <c r="AC37" s="150">
        <v>154364.97109780437</v>
      </c>
      <c r="AD37" s="150">
        <v>141269.66385135136</v>
      </c>
      <c r="AE37" s="150">
        <v>152919.90091722595</v>
      </c>
      <c r="AF37" s="150">
        <v>161146.64641434263</v>
      </c>
      <c r="AG37" s="150">
        <v>156917.08988584476</v>
      </c>
      <c r="AH37" s="150">
        <v>136682.64327205881</v>
      </c>
      <c r="AI37" s="150">
        <v>152857.76910081744</v>
      </c>
      <c r="AJ37" s="150">
        <v>158130.86424180327</v>
      </c>
      <c r="AK37" s="150">
        <v>145443.90200421942</v>
      </c>
      <c r="AL37" s="150">
        <v>131752.6891503268</v>
      </c>
      <c r="AM37" s="150">
        <v>139810.51622448978</v>
      </c>
      <c r="AN37" s="150">
        <v>149423.51544885177</v>
      </c>
      <c r="AO37" s="150">
        <v>141188.29280821918</v>
      </c>
      <c r="AP37" s="150">
        <v>141939.35500000001</v>
      </c>
      <c r="AQ37" s="150">
        <v>139562.44110275689</v>
      </c>
      <c r="AR37" s="150">
        <v>159128.10278084714</v>
      </c>
      <c r="AS37" s="150">
        <v>152141.31338521402</v>
      </c>
      <c r="AT37" s="150">
        <v>135845.19693094629</v>
      </c>
      <c r="AU37" s="150">
        <v>147697.46728971961</v>
      </c>
      <c r="AV37" s="150">
        <v>152520.44139194139</v>
      </c>
      <c r="AW37" s="150">
        <v>147186.34970749542</v>
      </c>
      <c r="AX37" s="150">
        <v>151359.43582089554</v>
      </c>
      <c r="AY37" s="150">
        <v>149360.04918032789</v>
      </c>
      <c r="AZ37" s="150">
        <v>156309.70560000002</v>
      </c>
      <c r="BA37" s="150">
        <v>155288.30449826989</v>
      </c>
      <c r="BB37" s="150">
        <v>149693.74885844748</v>
      </c>
      <c r="BC37" s="150">
        <v>155172.66723259763</v>
      </c>
      <c r="BD37" s="150">
        <v>152240.93436960276</v>
      </c>
      <c r="BE37" s="150">
        <v>157810.29495268138</v>
      </c>
      <c r="BF37" s="150">
        <v>148103.66216216216</v>
      </c>
      <c r="BG37" s="150">
        <v>148515.82996632997</v>
      </c>
      <c r="BH37" s="150">
        <v>158950.51282051281</v>
      </c>
      <c r="BI37" s="150">
        <v>163067.85201793723</v>
      </c>
      <c r="BJ37" s="150">
        <v>162243.91733333332</v>
      </c>
      <c r="BK37" s="148">
        <v>160747.87712665406</v>
      </c>
      <c r="BL37" s="148">
        <v>167980.27785817656</v>
      </c>
      <c r="BM37" s="148">
        <v>161944.01076923075</v>
      </c>
      <c r="BN37" s="148">
        <v>140226.18546365915</v>
      </c>
      <c r="BO37" s="149">
        <v>147327.28119507909</v>
      </c>
      <c r="BP37" s="149">
        <v>158721.0647249191</v>
      </c>
      <c r="BQ37" s="149">
        <v>161791.39854014598</v>
      </c>
      <c r="BR37" s="149">
        <v>154197.47536231886</v>
      </c>
      <c r="BS37" s="149">
        <v>157300.28019323671</v>
      </c>
      <c r="BT37" s="149">
        <v>172972.75223214287</v>
      </c>
      <c r="BU37" s="149">
        <v>192317.022875817</v>
      </c>
      <c r="BV37" s="149">
        <v>187953.22875816992</v>
      </c>
    </row>
    <row r="38" spans="1:74" ht="14" x14ac:dyDescent="0.3">
      <c r="A38" s="94" t="s">
        <v>229</v>
      </c>
      <c r="B38" s="134" t="s">
        <v>26</v>
      </c>
      <c r="C38" s="148">
        <v>80995.929354669468</v>
      </c>
      <c r="D38" s="150">
        <v>87485.349438151345</v>
      </c>
      <c r="E38" s="150">
        <v>90574.452655945424</v>
      </c>
      <c r="F38" s="150">
        <v>97420.007163355403</v>
      </c>
      <c r="G38" s="150">
        <v>101090.38302409022</v>
      </c>
      <c r="H38" s="150">
        <v>108078.7349932341</v>
      </c>
      <c r="I38" s="150">
        <v>108683.04834170853</v>
      </c>
      <c r="J38" s="150">
        <v>107778.96817237163</v>
      </c>
      <c r="K38" s="150">
        <v>108723.74718700052</v>
      </c>
      <c r="L38" s="150">
        <v>116337.04078811369</v>
      </c>
      <c r="M38" s="150">
        <v>116704.1605348653</v>
      </c>
      <c r="N38" s="150">
        <v>115540.08451113263</v>
      </c>
      <c r="O38" s="150">
        <v>121965.05145405886</v>
      </c>
      <c r="P38" s="150">
        <v>129334.81567348514</v>
      </c>
      <c r="Q38" s="150">
        <v>128215.42244013684</v>
      </c>
      <c r="R38" s="150">
        <v>123078.18543111527</v>
      </c>
      <c r="S38" s="150">
        <v>131151.3222623656</v>
      </c>
      <c r="T38" s="150">
        <v>135409.32474685955</v>
      </c>
      <c r="U38" s="150">
        <v>137588.20104354649</v>
      </c>
      <c r="V38" s="150">
        <v>135292.72376969698</v>
      </c>
      <c r="W38" s="150">
        <v>138055.55161885248</v>
      </c>
      <c r="X38" s="150">
        <v>143161.46296350367</v>
      </c>
      <c r="Y38" s="150">
        <v>148280.00228412254</v>
      </c>
      <c r="Z38" s="150">
        <v>124969.82369951536</v>
      </c>
      <c r="AA38" s="150">
        <v>128433.148150358</v>
      </c>
      <c r="AB38" s="150">
        <v>134235.07400177463</v>
      </c>
      <c r="AC38" s="150">
        <v>132907.48975080386</v>
      </c>
      <c r="AD38" s="150">
        <v>130122.40190476191</v>
      </c>
      <c r="AE38" s="150">
        <v>130596.41189639224</v>
      </c>
      <c r="AF38" s="150">
        <v>136592.54234470692</v>
      </c>
      <c r="AG38" s="150">
        <v>135757.66474519632</v>
      </c>
      <c r="AH38" s="150">
        <v>125591.9705882353</v>
      </c>
      <c r="AI38" s="150">
        <v>133805.86085657371</v>
      </c>
      <c r="AJ38" s="150">
        <v>139554.15570241064</v>
      </c>
      <c r="AK38" s="150">
        <v>134799.10913835958</v>
      </c>
      <c r="AL38" s="150">
        <v>132139.35696682465</v>
      </c>
      <c r="AM38" s="150">
        <v>123132.4825</v>
      </c>
      <c r="AN38" s="150">
        <v>131637.31003424656</v>
      </c>
      <c r="AO38" s="150">
        <v>124511.00453275109</v>
      </c>
      <c r="AP38" s="150">
        <v>120192.07280155642</v>
      </c>
      <c r="AQ38" s="150">
        <v>122470.51501769912</v>
      </c>
      <c r="AR38" s="150">
        <v>125342.85291472869</v>
      </c>
      <c r="AS38" s="150">
        <v>127158.54769611308</v>
      </c>
      <c r="AT38" s="150">
        <v>121836.44056705671</v>
      </c>
      <c r="AU38" s="150">
        <v>128244.25940660824</v>
      </c>
      <c r="AV38" s="150">
        <v>130359.14726264727</v>
      </c>
      <c r="AW38" s="150">
        <v>132523.45771076079</v>
      </c>
      <c r="AX38" s="150">
        <v>134182.61178000001</v>
      </c>
      <c r="AY38" s="150">
        <v>137694.04172460805</v>
      </c>
      <c r="AZ38" s="150">
        <v>141140.07548245613</v>
      </c>
      <c r="BA38" s="150">
        <v>135630.67426514695</v>
      </c>
      <c r="BB38" s="150">
        <v>130970.1037489102</v>
      </c>
      <c r="BC38" s="150">
        <v>138104.3705882353</v>
      </c>
      <c r="BD38" s="150">
        <v>144676.02609223302</v>
      </c>
      <c r="BE38" s="150">
        <v>140811.13838268793</v>
      </c>
      <c r="BF38" s="150">
        <v>142807.97085761867</v>
      </c>
      <c r="BG38" s="150">
        <v>147604.37326388888</v>
      </c>
      <c r="BH38" s="150">
        <v>154921.61915887852</v>
      </c>
      <c r="BI38" s="150">
        <v>154480.62620320855</v>
      </c>
      <c r="BJ38" s="150">
        <v>151550.76858237549</v>
      </c>
      <c r="BK38" s="148">
        <v>148936.79399399401</v>
      </c>
      <c r="BL38" s="148">
        <v>152388.34437434279</v>
      </c>
      <c r="BM38" s="148">
        <v>157742.32053838484</v>
      </c>
      <c r="BN38" s="148">
        <v>154414.27421652421</v>
      </c>
      <c r="BO38" s="149">
        <v>153852.1904198699</v>
      </c>
      <c r="BP38" s="149">
        <v>160067.82003988035</v>
      </c>
      <c r="BQ38" s="149">
        <v>165249.3981436248</v>
      </c>
      <c r="BR38" s="149">
        <v>157074.30607287449</v>
      </c>
      <c r="BS38" s="149">
        <v>163952.52036199096</v>
      </c>
      <c r="BT38" s="149">
        <v>158180.03122478386</v>
      </c>
      <c r="BU38" s="149">
        <v>167837.34856449655</v>
      </c>
      <c r="BV38" s="149">
        <v>170552.59127439727</v>
      </c>
    </row>
    <row r="39" spans="1:74" ht="14" x14ac:dyDescent="0.3">
      <c r="A39" s="94" t="s">
        <v>230</v>
      </c>
      <c r="B39" s="134" t="s">
        <v>27</v>
      </c>
      <c r="C39" s="148">
        <v>111182.86808510638</v>
      </c>
      <c r="D39" s="150">
        <v>133704.7785123967</v>
      </c>
      <c r="E39" s="150">
        <v>132334.75369294605</v>
      </c>
      <c r="F39" s="150">
        <v>139491.31981092435</v>
      </c>
      <c r="G39" s="150">
        <v>131569.45633187774</v>
      </c>
      <c r="H39" s="150">
        <v>141334.23941605841</v>
      </c>
      <c r="I39" s="150">
        <v>151885.12475043029</v>
      </c>
      <c r="J39" s="150">
        <v>142668.86315789475</v>
      </c>
      <c r="K39" s="150">
        <v>140217.81933712121</v>
      </c>
      <c r="L39" s="150">
        <v>153126.65041979012</v>
      </c>
      <c r="M39" s="150">
        <v>150730.86974110032</v>
      </c>
      <c r="N39" s="150">
        <v>143063.35668789811</v>
      </c>
      <c r="O39" s="150">
        <v>153343.26398601398</v>
      </c>
      <c r="P39" s="150">
        <v>169934.3478119935</v>
      </c>
      <c r="Q39" s="150">
        <v>168242.04967948716</v>
      </c>
      <c r="R39" s="150">
        <v>160825.30927947597</v>
      </c>
      <c r="S39" s="150">
        <v>174170.55759162304</v>
      </c>
      <c r="T39" s="150">
        <v>187248.73983739837</v>
      </c>
      <c r="U39" s="150">
        <v>181820.56507293356</v>
      </c>
      <c r="V39" s="150">
        <v>193533.73057071961</v>
      </c>
      <c r="W39" s="150">
        <v>175726.45186695279</v>
      </c>
      <c r="X39" s="150">
        <v>187215.55620603013</v>
      </c>
      <c r="Y39" s="150">
        <v>180709.68723776226</v>
      </c>
      <c r="Z39" s="150">
        <v>173063.30555555556</v>
      </c>
      <c r="AA39" s="150">
        <v>176100.58801498127</v>
      </c>
      <c r="AB39" s="150">
        <v>173414.61111111112</v>
      </c>
      <c r="AC39" s="150">
        <v>193277.19198895025</v>
      </c>
      <c r="AD39" s="150">
        <v>166124.52504065039</v>
      </c>
      <c r="AE39" s="150">
        <v>172899.60614886731</v>
      </c>
      <c r="AF39" s="150">
        <v>182244.76883248732</v>
      </c>
      <c r="AG39" s="150">
        <v>192436.93332453826</v>
      </c>
      <c r="AH39" s="150">
        <v>176864.23320855614</v>
      </c>
      <c r="AI39" s="150">
        <v>167241.45226537215</v>
      </c>
      <c r="AJ39" s="150">
        <v>193262.42971181555</v>
      </c>
      <c r="AK39" s="150">
        <v>187991.15754521961</v>
      </c>
      <c r="AL39" s="150">
        <v>184463.91596638656</v>
      </c>
      <c r="AM39" s="150">
        <v>183485.52968750001</v>
      </c>
      <c r="AN39" s="150">
        <v>182385.72407407407</v>
      </c>
      <c r="AO39" s="150">
        <v>183706.91177514792</v>
      </c>
      <c r="AP39" s="150">
        <v>179336.26470588238</v>
      </c>
      <c r="AQ39" s="150">
        <v>164464.43547945205</v>
      </c>
      <c r="AR39" s="150">
        <v>180700.23023255813</v>
      </c>
      <c r="AS39" s="150">
        <v>178076.2963002114</v>
      </c>
      <c r="AT39" s="150">
        <v>174027.27329192546</v>
      </c>
      <c r="AU39" s="150">
        <v>180815.07774798927</v>
      </c>
      <c r="AV39" s="150">
        <v>197440.23397916666</v>
      </c>
      <c r="AW39" s="150">
        <v>182838.44183168319</v>
      </c>
      <c r="AX39" s="150">
        <v>187534.95902515724</v>
      </c>
      <c r="AY39" s="150">
        <v>190607.52214452214</v>
      </c>
      <c r="AZ39" s="150">
        <v>191821.9393045113</v>
      </c>
      <c r="BA39" s="150">
        <v>183597.55555555556</v>
      </c>
      <c r="BB39" s="150">
        <v>174417.46587537092</v>
      </c>
      <c r="BC39" s="150">
        <v>185918.83752860411</v>
      </c>
      <c r="BD39" s="150">
        <v>191852.71656686626</v>
      </c>
      <c r="BE39" s="150">
        <v>186162.3426724138</v>
      </c>
      <c r="BF39" s="150">
        <v>185970.42156862747</v>
      </c>
      <c r="BG39" s="150">
        <v>189178.40898876407</v>
      </c>
      <c r="BH39" s="150">
        <v>211104.28490566037</v>
      </c>
      <c r="BI39" s="150">
        <v>192248.58467741936</v>
      </c>
      <c r="BJ39" s="150">
        <v>186686.72543352601</v>
      </c>
      <c r="BK39" s="148">
        <v>196009.44150110375</v>
      </c>
      <c r="BL39" s="148">
        <v>205481.51948051949</v>
      </c>
      <c r="BM39" s="148">
        <v>212506.83898305084</v>
      </c>
      <c r="BN39" s="148">
        <v>190115.13522012581</v>
      </c>
      <c r="BO39" s="149">
        <v>192141.6902887139</v>
      </c>
      <c r="BP39" s="149">
        <v>215420.08704453442</v>
      </c>
      <c r="BQ39" s="149">
        <v>213475.84763948497</v>
      </c>
      <c r="BR39" s="149">
        <v>209900.40363636363</v>
      </c>
      <c r="BS39" s="149">
        <v>213013.77844311378</v>
      </c>
      <c r="BT39" s="149">
        <v>238905.23170731709</v>
      </c>
      <c r="BU39" s="149">
        <v>240406.92537313432</v>
      </c>
      <c r="BV39" s="149">
        <v>234377.84677419355</v>
      </c>
    </row>
    <row r="40" spans="1:74" ht="14" x14ac:dyDescent="0.3">
      <c r="A40" s="94" t="s">
        <v>231</v>
      </c>
      <c r="B40" s="134" t="s">
        <v>28</v>
      </c>
      <c r="C40" s="148">
        <v>69205.92043659043</v>
      </c>
      <c r="D40" s="150">
        <v>75673.551571164513</v>
      </c>
      <c r="E40" s="150">
        <v>78113.304077448745</v>
      </c>
      <c r="F40" s="150">
        <v>78864.881071428579</v>
      </c>
      <c r="G40" s="150">
        <v>80886.565302144256</v>
      </c>
      <c r="H40" s="150">
        <v>91275.74844074843</v>
      </c>
      <c r="I40" s="150">
        <v>85835.462644320301</v>
      </c>
      <c r="J40" s="150">
        <v>86365.250124999991</v>
      </c>
      <c r="K40" s="150">
        <v>92507.229651162794</v>
      </c>
      <c r="L40" s="150">
        <v>93811.152243589735</v>
      </c>
      <c r="M40" s="150">
        <v>95088.375008000003</v>
      </c>
      <c r="N40" s="150">
        <v>87568.438668224291</v>
      </c>
      <c r="O40" s="150">
        <v>98664.744889267458</v>
      </c>
      <c r="P40" s="150">
        <v>96700.696798493416</v>
      </c>
      <c r="Q40" s="150">
        <v>103081.66649635037</v>
      </c>
      <c r="R40" s="150">
        <v>94439.51297405189</v>
      </c>
      <c r="S40" s="150">
        <v>104436.02457466919</v>
      </c>
      <c r="T40" s="150">
        <v>108593.44546052632</v>
      </c>
      <c r="U40" s="150">
        <v>116382.77980182927</v>
      </c>
      <c r="V40" s="150">
        <v>112518.61964953272</v>
      </c>
      <c r="W40" s="150">
        <v>122030.44106463877</v>
      </c>
      <c r="X40" s="150">
        <v>115533.24501340483</v>
      </c>
      <c r="Y40" s="150">
        <v>108765.27975609757</v>
      </c>
      <c r="Z40" s="150">
        <v>98760.214870129857</v>
      </c>
      <c r="AA40" s="150">
        <v>105578.98623655914</v>
      </c>
      <c r="AB40" s="150">
        <v>105291.5035021097</v>
      </c>
      <c r="AC40" s="150">
        <v>106773.29210116732</v>
      </c>
      <c r="AD40" s="150">
        <v>97656.007936507929</v>
      </c>
      <c r="AE40" s="150">
        <v>103988.22605363985</v>
      </c>
      <c r="AF40" s="150">
        <v>110232.94666666666</v>
      </c>
      <c r="AG40" s="150">
        <v>115018.70714285715</v>
      </c>
      <c r="AH40" s="150">
        <v>93192.522727272735</v>
      </c>
      <c r="AI40" s="150">
        <v>112469.55273127754</v>
      </c>
      <c r="AJ40" s="150">
        <v>120924.39382239383</v>
      </c>
      <c r="AK40" s="150">
        <v>122112.5794076655</v>
      </c>
      <c r="AL40" s="150">
        <v>118838.44919786096</v>
      </c>
      <c r="AM40" s="150">
        <v>114224.1890225564</v>
      </c>
      <c r="AN40" s="150">
        <v>111069.63198275863</v>
      </c>
      <c r="AO40" s="150">
        <v>117157.14711462452</v>
      </c>
      <c r="AP40" s="150">
        <v>100780.466</v>
      </c>
      <c r="AQ40" s="150">
        <v>109886.35826771654</v>
      </c>
      <c r="AR40" s="150">
        <v>110386.24235474005</v>
      </c>
      <c r="AS40" s="150">
        <v>116625.84682080924</v>
      </c>
      <c r="AT40" s="150">
        <v>112271.07962962963</v>
      </c>
      <c r="AU40" s="150">
        <v>109698.34556574924</v>
      </c>
      <c r="AV40" s="150">
        <v>115299.07164179106</v>
      </c>
      <c r="AW40" s="150">
        <v>122409.08791208791</v>
      </c>
      <c r="AX40" s="150">
        <v>118354.55371900827</v>
      </c>
      <c r="AY40" s="150">
        <v>121197.23482849603</v>
      </c>
      <c r="AZ40" s="150">
        <v>114833.55322666667</v>
      </c>
      <c r="BA40" s="150">
        <v>113501.10344827587</v>
      </c>
      <c r="BB40" s="150">
        <v>100597.55384615384</v>
      </c>
      <c r="BC40" s="150">
        <v>105602.11890243903</v>
      </c>
      <c r="BD40" s="150">
        <v>111401.06567164179</v>
      </c>
      <c r="BE40" s="150">
        <v>112547.69329896907</v>
      </c>
      <c r="BF40" s="150">
        <v>105830.66791044775</v>
      </c>
      <c r="BG40" s="150">
        <v>106162.28912466843</v>
      </c>
      <c r="BH40" s="150">
        <v>112351.31868131869</v>
      </c>
      <c r="BI40" s="150">
        <v>126880.5728643216</v>
      </c>
      <c r="BJ40" s="150">
        <v>111416.54077253219</v>
      </c>
      <c r="BK40" s="148">
        <v>116082.76149425287</v>
      </c>
      <c r="BL40" s="148">
        <v>127184.98714652956</v>
      </c>
      <c r="BM40" s="148">
        <v>125829.27251732102</v>
      </c>
      <c r="BN40" s="148">
        <v>123637.32954545454</v>
      </c>
      <c r="BO40" s="149">
        <v>127678.41160949867</v>
      </c>
      <c r="BP40" s="149">
        <v>120649.94239631336</v>
      </c>
      <c r="BQ40" s="149">
        <v>131657.37226277372</v>
      </c>
      <c r="BR40" s="149">
        <v>122101.35658914728</v>
      </c>
      <c r="BS40" s="149">
        <v>117744.21333333333</v>
      </c>
      <c r="BT40" s="149">
        <v>129842</v>
      </c>
      <c r="BU40" s="149">
        <v>132880.83182640144</v>
      </c>
      <c r="BV40" s="149">
        <v>131728.86197183098</v>
      </c>
    </row>
    <row r="41" spans="1:74" ht="14" x14ac:dyDescent="0.3">
      <c r="A41" s="94" t="s">
        <v>232</v>
      </c>
      <c r="B41" s="134" t="s">
        <v>29</v>
      </c>
      <c r="C41" s="148">
        <v>87248.058372911182</v>
      </c>
      <c r="D41" s="150">
        <v>98688.457899686531</v>
      </c>
      <c r="E41" s="150">
        <v>96390.120941558445</v>
      </c>
      <c r="F41" s="150">
        <v>102288.113592233</v>
      </c>
      <c r="G41" s="150">
        <v>103401.06075566749</v>
      </c>
      <c r="H41" s="150">
        <v>112083.82184190329</v>
      </c>
      <c r="I41" s="150">
        <v>112106.7806445993</v>
      </c>
      <c r="J41" s="150">
        <v>104589.68524678111</v>
      </c>
      <c r="K41" s="150">
        <v>108206.77158444023</v>
      </c>
      <c r="L41" s="150">
        <v>120273.53582159623</v>
      </c>
      <c r="M41" s="150">
        <v>116993.99920382166</v>
      </c>
      <c r="N41" s="150">
        <v>120929.1134879227</v>
      </c>
      <c r="O41" s="150">
        <v>124194.60268907563</v>
      </c>
      <c r="P41" s="150">
        <v>132800.18358956277</v>
      </c>
      <c r="Q41" s="150">
        <v>131986.43089349536</v>
      </c>
      <c r="R41" s="150">
        <v>136569.44794651386</v>
      </c>
      <c r="S41" s="150">
        <v>140474.27393533124</v>
      </c>
      <c r="T41" s="150">
        <v>144452.35838108882</v>
      </c>
      <c r="U41" s="150">
        <v>146189.49802919707</v>
      </c>
      <c r="V41" s="150">
        <v>138716.65457871396</v>
      </c>
      <c r="W41" s="150">
        <v>144501.77244582045</v>
      </c>
      <c r="X41" s="150">
        <v>146895.83589572192</v>
      </c>
      <c r="Y41" s="150">
        <v>140597.18446327685</v>
      </c>
      <c r="Z41" s="150">
        <v>124154.66823529411</v>
      </c>
      <c r="AA41" s="150">
        <v>132594.40774038463</v>
      </c>
      <c r="AB41" s="150">
        <v>140506.0923540146</v>
      </c>
      <c r="AC41" s="150">
        <v>146770.33391304349</v>
      </c>
      <c r="AD41" s="150">
        <v>136739.11896551723</v>
      </c>
      <c r="AE41" s="150">
        <v>138699.31468817205</v>
      </c>
      <c r="AF41" s="150">
        <v>150316.76505660376</v>
      </c>
      <c r="AG41" s="150">
        <v>140014.1472745098</v>
      </c>
      <c r="AH41" s="150">
        <v>133366.14318681319</v>
      </c>
      <c r="AI41" s="150">
        <v>140084.48321041215</v>
      </c>
      <c r="AJ41" s="150">
        <v>149609.15227005872</v>
      </c>
      <c r="AK41" s="150">
        <v>146816.5</v>
      </c>
      <c r="AL41" s="150">
        <v>134163.25231738033</v>
      </c>
      <c r="AM41" s="150">
        <v>142569.31933962266</v>
      </c>
      <c r="AN41" s="150">
        <v>139304.21526418786</v>
      </c>
      <c r="AO41" s="150">
        <v>138234.70000000001</v>
      </c>
      <c r="AP41" s="150">
        <v>132223.27871794871</v>
      </c>
      <c r="AQ41" s="150">
        <v>133301.50785854616</v>
      </c>
      <c r="AR41" s="150">
        <v>144886.87751159197</v>
      </c>
      <c r="AS41" s="150">
        <v>143803.70252324038</v>
      </c>
      <c r="AT41" s="150">
        <v>133249.00136286201</v>
      </c>
      <c r="AU41" s="150">
        <v>147311.89606741574</v>
      </c>
      <c r="AV41" s="150">
        <v>153636.3310626703</v>
      </c>
      <c r="AW41" s="150">
        <v>153691.07058823531</v>
      </c>
      <c r="AX41" s="150">
        <v>158178.73516949153</v>
      </c>
      <c r="AY41" s="150">
        <v>153859.99675405741</v>
      </c>
      <c r="AZ41" s="150">
        <v>162075.97986577181</v>
      </c>
      <c r="BA41" s="150">
        <v>163227.2715083799</v>
      </c>
      <c r="BB41" s="150">
        <v>155377.07543859648</v>
      </c>
      <c r="BC41" s="150">
        <v>165428.25409836066</v>
      </c>
      <c r="BD41" s="150">
        <v>158503.17048054922</v>
      </c>
      <c r="BE41" s="150">
        <v>156753.07159624412</v>
      </c>
      <c r="BF41" s="150">
        <v>141780.22926093516</v>
      </c>
      <c r="BG41" s="150">
        <v>156772.14285714284</v>
      </c>
      <c r="BH41" s="150">
        <v>165602.96319018406</v>
      </c>
      <c r="BI41" s="150">
        <v>167634.19683257918</v>
      </c>
      <c r="BJ41" s="150">
        <v>161403.8134715026</v>
      </c>
      <c r="BK41" s="148">
        <v>172602.42222222223</v>
      </c>
      <c r="BL41" s="148">
        <v>172252.27116704808</v>
      </c>
      <c r="BM41" s="148">
        <v>175442.47657142859</v>
      </c>
      <c r="BN41" s="148">
        <v>171272.1013824885</v>
      </c>
      <c r="BO41" s="149">
        <v>173128.60451306414</v>
      </c>
      <c r="BP41" s="149">
        <v>187740.43207126949</v>
      </c>
      <c r="BQ41" s="149">
        <v>185535.43757030371</v>
      </c>
      <c r="BR41" s="149">
        <v>185612.9504950495</v>
      </c>
      <c r="BS41" s="149">
        <v>184395.284057971</v>
      </c>
      <c r="BT41" s="149">
        <v>188451.72714870397</v>
      </c>
      <c r="BU41" s="149">
        <v>201708.3494486853</v>
      </c>
      <c r="BV41" s="149">
        <v>207083.92502639917</v>
      </c>
    </row>
    <row r="42" spans="1:74" ht="14.5" x14ac:dyDescent="0.25">
      <c r="A42" s="134"/>
      <c r="B42" s="134"/>
      <c r="C42" s="148"/>
      <c r="D42" s="148"/>
      <c r="E42" s="148"/>
      <c r="F42" s="148"/>
      <c r="G42" s="148"/>
      <c r="H42" s="148"/>
      <c r="I42" s="148"/>
      <c r="J42" s="148"/>
      <c r="K42" s="148"/>
      <c r="L42" s="148"/>
      <c r="M42" s="148"/>
      <c r="N42" s="148"/>
      <c r="O42" s="148"/>
      <c r="P42" s="148"/>
      <c r="Q42" s="148"/>
      <c r="R42" s="165"/>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9"/>
      <c r="BP42" s="149"/>
      <c r="BQ42" s="149"/>
      <c r="BR42" s="149"/>
    </row>
    <row r="43" spans="1:74" ht="14" x14ac:dyDescent="0.25">
      <c r="A43" s="136" t="s">
        <v>234</v>
      </c>
      <c r="B43" s="136" t="s">
        <v>36</v>
      </c>
      <c r="C43" s="151">
        <v>91138.874524671861</v>
      </c>
      <c r="D43" s="156">
        <v>102267.1954402382</v>
      </c>
      <c r="E43" s="156">
        <v>103515.21968975903</v>
      </c>
      <c r="F43" s="156">
        <v>107100.89377121154</v>
      </c>
      <c r="G43" s="156">
        <v>108368.84108939605</v>
      </c>
      <c r="H43" s="156">
        <v>118321.71611829945</v>
      </c>
      <c r="I43" s="156">
        <v>118162.79909005258</v>
      </c>
      <c r="J43" s="156">
        <v>114998.96912584614</v>
      </c>
      <c r="K43" s="156">
        <v>117789.78169900778</v>
      </c>
      <c r="L43" s="156">
        <v>126706.95332362846</v>
      </c>
      <c r="M43" s="156">
        <v>125943.72291458829</v>
      </c>
      <c r="N43" s="156">
        <v>124406.29482104993</v>
      </c>
      <c r="O43" s="156">
        <v>130690.32173308539</v>
      </c>
      <c r="P43" s="156">
        <v>141998.11651825596</v>
      </c>
      <c r="Q43" s="156">
        <v>142922.98707749878</v>
      </c>
      <c r="R43" s="156">
        <v>139852.62904901628</v>
      </c>
      <c r="S43" s="156">
        <v>148634.10698692602</v>
      </c>
      <c r="T43" s="156">
        <v>159950.97531110849</v>
      </c>
      <c r="U43" s="156">
        <v>158296.26085633127</v>
      </c>
      <c r="V43" s="156">
        <v>150213.58726020769</v>
      </c>
      <c r="W43" s="156">
        <v>155823.99713837405</v>
      </c>
      <c r="X43" s="156">
        <v>160191.22151746109</v>
      </c>
      <c r="Y43" s="156">
        <v>153545.25867996647</v>
      </c>
      <c r="Z43" s="156">
        <v>140315.59602706871</v>
      </c>
      <c r="AA43" s="156">
        <v>145741.89239489255</v>
      </c>
      <c r="AB43" s="156">
        <v>154572.39708236951</v>
      </c>
      <c r="AC43" s="156">
        <v>155542.77260689589</v>
      </c>
      <c r="AD43" s="156">
        <v>147797.10853510228</v>
      </c>
      <c r="AE43" s="156">
        <v>153324.95698770165</v>
      </c>
      <c r="AF43" s="156">
        <v>163233.87099049811</v>
      </c>
      <c r="AG43" s="156">
        <v>158040.7842770284</v>
      </c>
      <c r="AH43" s="156">
        <v>146298.6597590647</v>
      </c>
      <c r="AI43" s="156">
        <v>153945.7285425608</v>
      </c>
      <c r="AJ43" s="156">
        <v>163185.15098851375</v>
      </c>
      <c r="AK43" s="156">
        <v>157299.00656810447</v>
      </c>
      <c r="AL43" s="156">
        <v>148618.33767654753</v>
      </c>
      <c r="AM43" s="156">
        <v>153502.98950321035</v>
      </c>
      <c r="AN43" s="156">
        <v>159055.84838966304</v>
      </c>
      <c r="AO43" s="156">
        <v>154187.52815152265</v>
      </c>
      <c r="AP43" s="156">
        <v>147906.06883844666</v>
      </c>
      <c r="AQ43" s="156">
        <v>152941.33533205779</v>
      </c>
      <c r="AR43" s="156">
        <v>162051.10455589998</v>
      </c>
      <c r="AS43" s="156">
        <v>159659.02787229029</v>
      </c>
      <c r="AT43" s="156">
        <v>153326.08701282629</v>
      </c>
      <c r="AU43" s="156">
        <v>162161.03170484508</v>
      </c>
      <c r="AV43" s="156">
        <v>170220.88446125193</v>
      </c>
      <c r="AW43" s="156">
        <v>165076.95748566423</v>
      </c>
      <c r="AX43" s="156">
        <v>172716.35457782238</v>
      </c>
      <c r="AY43" s="156">
        <v>167441.04672827275</v>
      </c>
      <c r="AZ43" s="156">
        <v>168960.19952311291</v>
      </c>
      <c r="BA43" s="156">
        <v>167226.49122351359</v>
      </c>
      <c r="BB43" s="156">
        <v>158632.27905069455</v>
      </c>
      <c r="BC43" s="156">
        <v>163800.57273225757</v>
      </c>
      <c r="BD43" s="156">
        <v>170010.57137529831</v>
      </c>
      <c r="BE43" s="156">
        <v>168122.78735570566</v>
      </c>
      <c r="BF43" s="156">
        <v>161955.27645034168</v>
      </c>
      <c r="BG43" s="156">
        <v>170407.69009763945</v>
      </c>
      <c r="BH43" s="156">
        <v>177849.97878428362</v>
      </c>
      <c r="BI43" s="156">
        <v>175664.92421370401</v>
      </c>
      <c r="BJ43" s="156">
        <v>174138.46667019083</v>
      </c>
      <c r="BK43" s="156">
        <v>175646.74012323306</v>
      </c>
      <c r="BL43" s="156">
        <v>181160.77182883694</v>
      </c>
      <c r="BM43" s="156">
        <v>181383.94724643696</v>
      </c>
      <c r="BN43" s="156">
        <v>173610.71424924693</v>
      </c>
      <c r="BO43" s="156">
        <v>178277.78841621266</v>
      </c>
      <c r="BP43" s="156">
        <v>184645.63785965278</v>
      </c>
      <c r="BQ43" s="156">
        <v>184368.15959902166</v>
      </c>
      <c r="BR43" s="156">
        <v>179113.85244565218</v>
      </c>
      <c r="BS43" s="156">
        <v>178138.06341144998</v>
      </c>
      <c r="BT43" s="156">
        <v>187137.30266494997</v>
      </c>
      <c r="BU43" s="156">
        <v>197486.87025613894</v>
      </c>
      <c r="BV43" s="156">
        <v>199953.93393632621</v>
      </c>
    </row>
    <row r="46" spans="1:74" x14ac:dyDescent="0.25">
      <c r="A46" s="122" t="s">
        <v>244</v>
      </c>
      <c r="B46" s="8"/>
      <c r="BV46" s="67" t="s">
        <v>152</v>
      </c>
    </row>
    <row r="47" spans="1:74" x14ac:dyDescent="0.25">
      <c r="A47" s="122" t="s">
        <v>245</v>
      </c>
      <c r="BV47" s="68" t="s">
        <v>413</v>
      </c>
    </row>
    <row r="48" spans="1:74" x14ac:dyDescent="0.25">
      <c r="BV48" s="69" t="s">
        <v>365</v>
      </c>
    </row>
    <row r="51" spans="1:1" x14ac:dyDescent="0.25">
      <c r="A51" s="8" t="s">
        <v>40</v>
      </c>
    </row>
  </sheetData>
  <hyperlinks>
    <hyperlink ref="A51" location="Index!A1" display="Back to index" xr:uid="{00000000-0004-0000-0700-000000000000}"/>
    <hyperlink ref="A3" r:id="rId1" xr:uid="{00000000-0004-0000-0700-000001000000}"/>
    <hyperlink ref="BR1" location="Index!A1" display="Return to contents" xr:uid="{00000000-0004-0000-0700-000002000000}"/>
  </hyperlinks>
  <pageMargins left="0.7" right="0.7" top="0.75" bottom="0.75" header="0.3" footer="0.3"/>
  <pageSetup paperSize="9"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47</vt:i4>
      </vt:variant>
    </vt:vector>
  </HeadingPairs>
  <TitlesOfParts>
    <vt:vector size="100" baseType="lpstr">
      <vt:lpstr>Metadata</vt:lpstr>
      <vt:lpstr>Index</vt:lpstr>
      <vt:lpstr>COVID-19 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11'!_ftnref1</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3'!Print_Area</vt:lpstr>
      <vt:lpstr>'Table 30'!Print_Area</vt:lpstr>
      <vt:lpstr>'Table 31'!Print_Area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4'!Print_Area</vt:lpstr>
      <vt:lpstr>'Table 40'!Print_Area</vt:lpstr>
      <vt:lpstr>'Table 41'!Print_Area</vt:lpstr>
      <vt:lpstr>'Table 42'!Print_Area</vt:lpstr>
      <vt:lpstr>'Table 43'!Print_Area</vt:lpstr>
      <vt:lpstr>'Table 44'!Print_Area</vt:lpstr>
      <vt:lpstr>'Table 45'!Print_Area</vt:lpstr>
      <vt:lpstr>'Table 46'!Print_Area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Smith, Roman</cp:lastModifiedBy>
  <cp:lastPrinted>2018-06-01T12:56:32Z</cp:lastPrinted>
  <dcterms:created xsi:type="dcterms:W3CDTF">2018-01-31T15:20:50Z</dcterms:created>
  <dcterms:modified xsi:type="dcterms:W3CDTF">2021-07-29T10:37:29Z</dcterms:modified>
</cp:coreProperties>
</file>