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827"/>
  <workbookPr/>
  <mc:AlternateContent xmlns:mc="http://schemas.openxmlformats.org/markup-compatibility/2006">
    <mc:Choice Requires="x15">
      <x15ac:absPath xmlns:x15ac="http://schemas.microsoft.com/office/spreadsheetml/2010/11/ac" url="O:\Commercial Services\Approved\LPD\Products\Overseas Company Report\Overseas Owners Report December 2021\Material_for_publication\"/>
    </mc:Choice>
  </mc:AlternateContent>
  <xr:revisionPtr revIDLastSave="0" documentId="13_ncr:1_{EFDDA0DF-63D9-4147-89F9-728633DB7885}" xr6:coauthVersionLast="47" xr6:coauthVersionMax="47" xr10:uidLastSave="{00000000-0000-0000-0000-000000000000}"/>
  <bookViews>
    <workbookView xWindow="3120" yWindow="3120" windowWidth="38700" windowHeight="15315" tabRatio="864" xr2:uid="{0A461E8B-1FF1-4E81-87A8-C5BABD2472BC}"/>
  </bookViews>
  <sheets>
    <sheet name="Contents" sheetId="1" r:id="rId1"/>
    <sheet name="Table 1" sheetId="12" r:id="rId2"/>
    <sheet name="Table 2" sheetId="20" r:id="rId3"/>
    <sheet name="Table 3" sheetId="13" r:id="rId4"/>
    <sheet name="Table 4" sheetId="24" r:id="rId5"/>
    <sheet name="Table 5" sheetId="9" r:id="rId6"/>
    <sheet name="Table 6" sheetId="6" r:id="rId7"/>
    <sheet name="Table 7" sheetId="28" r:id="rId8"/>
    <sheet name="Table 8" sheetId="15" r:id="rId9"/>
    <sheet name="Table 9" sheetId="17" r:id="rId10"/>
    <sheet name="Table 10" sheetId="21" r:id="rId11"/>
    <sheet name="Table 11" sheetId="27" r:id="rId12"/>
    <sheet name="Table 12" sheetId="32" r:id="rId13"/>
    <sheet name="Table 13" sheetId="26" r:id="rId14"/>
    <sheet name="Table 14" sheetId="25" r:id="rId15"/>
    <sheet name="Table 15" sheetId="33" r:id="rId16"/>
    <sheet name="Table 16" sheetId="14" r:id="rId17"/>
  </sheets>
  <definedNames>
    <definedName name="_xlnm._FilterDatabase" localSheetId="1" hidden="1">'Table 1'!$A$14:$C$14</definedName>
    <definedName name="_xlnm._FilterDatabase" localSheetId="10" hidden="1">'Table 10'!$A$8:$C$8</definedName>
    <definedName name="_xlnm._FilterDatabase" localSheetId="16" hidden="1">'Table 16'!$N$7:$P$7</definedName>
    <definedName name="_xlnm._FilterDatabase" localSheetId="2" hidden="1">'Table 2'!#REF!</definedName>
    <definedName name="_xlnm._FilterDatabase" localSheetId="3" hidden="1">'Table 3'!$A$7:$G$7</definedName>
    <definedName name="_xlnm._FilterDatabase" localSheetId="5" hidden="1">'Table 5'!$A$7:$D$7</definedName>
    <definedName name="_xlnm._FilterDatabase" localSheetId="8" hidden="1">'Table 8'!$A$7:$D$7</definedName>
    <definedName name="_xlnm._FilterDatabase" localSheetId="9" hidden="1">'Table 9'!$A$8:$D$8</definedName>
    <definedName name="_xlnm.Print_Area" localSheetId="0">Contents!$A$1:$L$73</definedName>
    <definedName name="_xlnm.Print_Area" localSheetId="1">'Table 1'!$A$1:$E$38</definedName>
    <definedName name="_xlnm.Print_Area" localSheetId="10">'Table 10'!$A$1:$F$58</definedName>
    <definedName name="_xlnm.Print_Area" localSheetId="16">'Table 16'!$A$1:$P$31</definedName>
    <definedName name="_xlnm.Print_Area" localSheetId="2">'Table 2'!$A$1:$H$23</definedName>
    <definedName name="_xlnm.Print_Area" localSheetId="3">'Table 3'!$A$1:$V$40</definedName>
    <definedName name="_xlnm.Print_Area" localSheetId="5">'Table 5'!$A$1:$H$49</definedName>
    <definedName name="_xlnm.Print_Area" localSheetId="6">'Table 6'!$A$1:$G$26</definedName>
    <definedName name="_xlnm.Print_Area" localSheetId="8">'Table 8'!$A$1:$J$52</definedName>
    <definedName name="_xlnm.Print_Area" localSheetId="9">'Table 9'!$A$1:$J$53</definedName>
    <definedName name="_xlnm.Print_Titles" localSheetId="16">'Table 16'!$1:$9</definedName>
    <definedName name="_xlnm.Print_Titles" localSheetId="3">'Table 3'!$1:$8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5" i="20" l="1"/>
  <c r="B15" i="20"/>
</calcChain>
</file>

<file path=xl/sharedStrings.xml><?xml version="1.0" encoding="utf-8"?>
<sst xmlns="http://schemas.openxmlformats.org/spreadsheetml/2006/main" count="1290" uniqueCount="439">
  <si>
    <t>Registers of Scotland</t>
  </si>
  <si>
    <t>Data and statistics</t>
  </si>
  <si>
    <t>Source</t>
  </si>
  <si>
    <t>Last updated</t>
  </si>
  <si>
    <t>Next update</t>
  </si>
  <si>
    <t>Tables</t>
  </si>
  <si>
    <t>Table 1</t>
  </si>
  <si>
    <t>Table 2</t>
  </si>
  <si>
    <t>Table 3</t>
  </si>
  <si>
    <t>Further information</t>
  </si>
  <si>
    <t>Link to this publication</t>
  </si>
  <si>
    <t>Contact</t>
  </si>
  <si>
    <t>Land and Property Data Team</t>
  </si>
  <si>
    <t>0131 659 6111</t>
  </si>
  <si>
    <t>data@ros.gov.uk</t>
  </si>
  <si>
    <t>kb.ros.gov.uk/using-our-services/our-property-data/how-we-compile-our-statistics</t>
  </si>
  <si>
    <t>Local authority code</t>
  </si>
  <si>
    <t>Local authority</t>
  </si>
  <si>
    <t>S12000005</t>
  </si>
  <si>
    <t>Clackmannanshire</t>
  </si>
  <si>
    <t>S12000006</t>
  </si>
  <si>
    <t>Dumfries and Galloway</t>
  </si>
  <si>
    <t>S12000008</t>
  </si>
  <si>
    <t>East Ayrshire</t>
  </si>
  <si>
    <t>S12000010</t>
  </si>
  <si>
    <t>East Lothian</t>
  </si>
  <si>
    <t>S12000011</t>
  </si>
  <si>
    <t>East Renfrewshire</t>
  </si>
  <si>
    <t>S12000013</t>
  </si>
  <si>
    <t>Na h-Eileanan Siar</t>
  </si>
  <si>
    <t>S12000014</t>
  </si>
  <si>
    <t>Falkirk</t>
  </si>
  <si>
    <t>S12000017</t>
  </si>
  <si>
    <t>Highland</t>
  </si>
  <si>
    <t>S12000018</t>
  </si>
  <si>
    <t>Inverclyde</t>
  </si>
  <si>
    <t>S12000019</t>
  </si>
  <si>
    <t>Midlothian</t>
  </si>
  <si>
    <t>S12000020</t>
  </si>
  <si>
    <t>Moray</t>
  </si>
  <si>
    <t>S12000021</t>
  </si>
  <si>
    <t>North Ayrshire</t>
  </si>
  <si>
    <t>S12000023</t>
  </si>
  <si>
    <t>Orkney Islands</t>
  </si>
  <si>
    <t>S12000026</t>
  </si>
  <si>
    <t>Scottish Borders</t>
  </si>
  <si>
    <t>S12000027</t>
  </si>
  <si>
    <t>Shetland Islands</t>
  </si>
  <si>
    <t>S12000028</t>
  </si>
  <si>
    <t>South Ayrshire</t>
  </si>
  <si>
    <t>S12000029</t>
  </si>
  <si>
    <t>South Lanarkshire</t>
  </si>
  <si>
    <t>S12000030</t>
  </si>
  <si>
    <t>Stirling</t>
  </si>
  <si>
    <t>S12000033</t>
  </si>
  <si>
    <t>Aberdeen City</t>
  </si>
  <si>
    <t>S12000034</t>
  </si>
  <si>
    <t>Aberdeenshire</t>
  </si>
  <si>
    <t>S12000035</t>
  </si>
  <si>
    <t>Argyll and Bute</t>
  </si>
  <si>
    <t>S12000036</t>
  </si>
  <si>
    <t>S12000038</t>
  </si>
  <si>
    <t>Renfrewshire</t>
  </si>
  <si>
    <t>S12000039</t>
  </si>
  <si>
    <t>West Dunbartonshire</t>
  </si>
  <si>
    <t>S12000040</t>
  </si>
  <si>
    <t>West Lothian</t>
  </si>
  <si>
    <t>S12000041</t>
  </si>
  <si>
    <t>Angus</t>
  </si>
  <si>
    <t>S12000042</t>
  </si>
  <si>
    <t>Dundee City</t>
  </si>
  <si>
    <t>North Lanarkshire</t>
  </si>
  <si>
    <t>S12000045</t>
  </si>
  <si>
    <t>East Dunbartonshire</t>
  </si>
  <si>
    <t>Glasgow City</t>
  </si>
  <si>
    <t>S12000047</t>
  </si>
  <si>
    <t>Fife</t>
  </si>
  <si>
    <t>S12000048</t>
  </si>
  <si>
    <t>Perth and Kinross</t>
  </si>
  <si>
    <t>S92000003</t>
  </si>
  <si>
    <t>Scotland</t>
  </si>
  <si>
    <t>Crown Copyright</t>
  </si>
  <si>
    <t>Revision policy</t>
  </si>
  <si>
    <t>Open Government Licence</t>
  </si>
  <si>
    <t>www.nationalarchives.gov.uk/doc/open-government-licence/version/3/</t>
  </si>
  <si>
    <t>You may use or re­use this information (not including logos) free of charge in any format or medium, under the Open Government Licence. If you use or publish this data, please acknowledge the data as Crown copyright and Registers of Scotland as the source, and add the following attribution statement:</t>
  </si>
  <si>
    <t>How we compile our statistics</t>
  </si>
  <si>
    <t>Assured statistics</t>
  </si>
  <si>
    <t xml:space="preserve">Registers of Scotland produces statistics and data based on sound methods to a level of quality that meets users' needs but we cannot guarantee that the statistics and data provided is free from errors or fit for your purpose or use. </t>
  </si>
  <si>
    <t>Code of Pactice for Statistics</t>
  </si>
  <si>
    <t>www.statisticsauthority.gov.uk/code-of-practice/the-code/</t>
  </si>
  <si>
    <t>Telephone: 0131 659 6111</t>
  </si>
  <si>
    <t>Source: Land and Property Data Team, Registers of Scotland</t>
  </si>
  <si>
    <t xml:space="preserve">Email: data@ros.gov.uk </t>
  </si>
  <si>
    <t>Return to contents</t>
  </si>
  <si>
    <t>S12000049</t>
  </si>
  <si>
    <t>S12000050</t>
  </si>
  <si>
    <t>City of Edinburgh</t>
  </si>
  <si>
    <t>Non-Scotland</t>
  </si>
  <si>
    <t>England</t>
  </si>
  <si>
    <t>Wales</t>
  </si>
  <si>
    <t>Outwith UK</t>
  </si>
  <si>
    <t>Unclassified</t>
  </si>
  <si>
    <t>Number of titles</t>
  </si>
  <si>
    <t>Postcode sector</t>
  </si>
  <si>
    <t>Post town</t>
  </si>
  <si>
    <t>PA3 1</t>
  </si>
  <si>
    <t>PA3 3</t>
  </si>
  <si>
    <t>PA1 2</t>
  </si>
  <si>
    <t>EH3 9</t>
  </si>
  <si>
    <t>PA3 2</t>
  </si>
  <si>
    <t>KY16 9</t>
  </si>
  <si>
    <t>EH3 6</t>
  </si>
  <si>
    <t>EH9 1</t>
  </si>
  <si>
    <t>EH7 5</t>
  </si>
  <si>
    <t>Paisley</t>
  </si>
  <si>
    <t>Edinburgh</t>
  </si>
  <si>
    <t>St Andrews</t>
  </si>
  <si>
    <t>Northern Ireland</t>
  </si>
  <si>
    <t>Limited companies</t>
  </si>
  <si>
    <t>Mixed</t>
  </si>
  <si>
    <t xml:space="preserve">Local authority </t>
  </si>
  <si>
    <t>Ownership</t>
  </si>
  <si>
    <t>Tenancy</t>
  </si>
  <si>
    <t>Agriculture</t>
  </si>
  <si>
    <t>Commercial</t>
  </si>
  <si>
    <t>Land</t>
  </si>
  <si>
    <t>Other</t>
  </si>
  <si>
    <t>Residential</t>
  </si>
  <si>
    <t>Table 8</t>
  </si>
  <si>
    <t>Table 10</t>
  </si>
  <si>
    <t>Table 4</t>
  </si>
  <si>
    <t>Table 5</t>
  </si>
  <si>
    <t>Table 6</t>
  </si>
  <si>
    <t>Table 7</t>
  </si>
  <si>
    <t>Table 9</t>
  </si>
  <si>
    <t>Individuals</t>
  </si>
  <si>
    <t>Country /
Crown dependency / Overseas territory</t>
  </si>
  <si>
    <t>United States Of America</t>
  </si>
  <si>
    <t>Isle Of Man</t>
  </si>
  <si>
    <t>Jersey</t>
  </si>
  <si>
    <t>Hong Kong</t>
  </si>
  <si>
    <t>United Arab Emirates</t>
  </si>
  <si>
    <t>British Virgin Islands</t>
  </si>
  <si>
    <t>Guernsey</t>
  </si>
  <si>
    <t>Australia</t>
  </si>
  <si>
    <t>Republic Of Ireland</t>
  </si>
  <si>
    <t>Luxembourg</t>
  </si>
  <si>
    <t>Singapore</t>
  </si>
  <si>
    <t>Netherlands</t>
  </si>
  <si>
    <t>France</t>
  </si>
  <si>
    <t>Cayman Islands</t>
  </si>
  <si>
    <t>Gibraltar</t>
  </si>
  <si>
    <t>Canada</t>
  </si>
  <si>
    <t>Spain</t>
  </si>
  <si>
    <t>Switzerland</t>
  </si>
  <si>
    <t>Germany</t>
  </si>
  <si>
    <t>New Zealand</t>
  </si>
  <si>
    <t>Seychelles</t>
  </si>
  <si>
    <t>Japan</t>
  </si>
  <si>
    <t>South Africa</t>
  </si>
  <si>
    <t>Panama</t>
  </si>
  <si>
    <t>Malaysia</t>
  </si>
  <si>
    <t>Denmark</t>
  </si>
  <si>
    <t>China</t>
  </si>
  <si>
    <t>Belgium</t>
  </si>
  <si>
    <t>Taiwan</t>
  </si>
  <si>
    <t>Italy</t>
  </si>
  <si>
    <t>Rank</t>
  </si>
  <si>
    <t>Urban areas</t>
  </si>
  <si>
    <t>Rural areas</t>
  </si>
  <si>
    <t>Percentage of all  classified titles</t>
  </si>
  <si>
    <t>As at 31 December 2017</t>
  </si>
  <si>
    <t>As at 30 June 2018</t>
  </si>
  <si>
    <t>As at 31 December 2018</t>
  </si>
  <si>
    <t>As at 31 December 2019</t>
  </si>
  <si>
    <t>Percentage of total registered LR titles</t>
  </si>
  <si>
    <t>Total registered titles in Land Register</t>
  </si>
  <si>
    <t>All registered LR titles classified to a geographic location</t>
  </si>
  <si>
    <t>% of outwith UK titles</t>
  </si>
  <si>
    <t>Other legal entities</t>
  </si>
  <si>
    <t>Total outwith UK titles</t>
  </si>
  <si>
    <t>% of limited companies total</t>
  </si>
  <si>
    <t>% of other legal entities total</t>
  </si>
  <si>
    <t>% of individuals total</t>
  </si>
  <si>
    <t>All outwith UK titles</t>
  </si>
  <si>
    <t>All interests</t>
  </si>
  <si>
    <r>
      <rPr>
        <vertAlign val="superscript"/>
        <sz val="10"/>
        <color theme="1"/>
        <rFont val="Arial"/>
        <family val="2"/>
      </rPr>
      <t xml:space="preserve">1 </t>
    </r>
    <r>
      <rPr>
        <sz val="10"/>
        <color theme="1"/>
        <rFont val="Arial"/>
        <family val="2"/>
      </rPr>
      <t>Other legal entities include partnerships, trusts and trustees, or mixed ownership/tenancy between companies, individuals and/or partnerships/trusts.</t>
    </r>
  </si>
  <si>
    <t>Forestry</t>
  </si>
  <si>
    <t>All land use classifications</t>
  </si>
  <si>
    <t>https://kb.ros.gov.uk/land-and-property-registration/the-application-form/application-form-guide#land-use</t>
  </si>
  <si>
    <r>
      <rPr>
        <vertAlign val="superscript"/>
        <sz val="10"/>
        <color theme="1"/>
        <rFont val="Arial"/>
        <family val="2"/>
      </rPr>
      <t xml:space="preserve">1 </t>
    </r>
    <r>
      <rPr>
        <sz val="10"/>
        <color theme="1"/>
        <rFont val="Arial"/>
        <family val="2"/>
      </rPr>
      <t>The land use classification is provided by the submitting agent on the RoS application form when an application for registration is submitted. Classification is made on the primary land use of the plot of land. Further information on the six land use classes can be found here:</t>
    </r>
  </si>
  <si>
    <t>All areas</t>
  </si>
  <si>
    <t>https://www.gov.scot/publications/scottish-government-urban-rural-classification-2016/pages/2/</t>
  </si>
  <si>
    <t>Experimental statistics: data being developed</t>
  </si>
  <si>
    <t>Scotland (dissolved total)</t>
  </si>
  <si>
    <t>Total land area (hectares)</t>
  </si>
  <si>
    <r>
      <rPr>
        <vertAlign val="superscript"/>
        <sz val="10"/>
        <color theme="1"/>
        <rFont val="Arial"/>
        <family val="2"/>
      </rPr>
      <t>1</t>
    </r>
    <r>
      <rPr>
        <sz val="10"/>
        <color theme="1"/>
        <rFont val="Arial"/>
        <family val="2"/>
      </rPr>
      <t xml:space="preserve"> Experimental statistics are a type of official statistic that are undergoing development and have been published to involve users and stakeholders in their development, and to build in quality and understanding at an early stage. The experimental statistics label has been applied to the data shown in column C. Further information on experimental statistics is available here:</t>
    </r>
  </si>
  <si>
    <t>https://gss.civilservice.gov.uk/policy-store/guidance-on-experimental-statistics/</t>
  </si>
  <si>
    <r>
      <t>2</t>
    </r>
    <r>
      <rPr>
        <sz val="10"/>
        <color theme="1"/>
        <rFont val="Arial"/>
        <family val="2"/>
      </rPr>
      <t xml:space="preserve"> Total land area calculated by RoS Geographic Information System (GIS).</t>
    </r>
  </si>
  <si>
    <r>
      <t>3</t>
    </r>
    <r>
      <rPr>
        <sz val="10"/>
        <color theme="1"/>
        <rFont val="Arial"/>
        <family val="2"/>
      </rPr>
      <t xml:space="preserve"> See the main statistical report for information on the methodology used for these experimental statistics and future plans. </t>
    </r>
  </si>
  <si>
    <t>www.ros.gov.uk/data-and-statistics/land-and-property-titles-by-country-of-origin</t>
  </si>
  <si>
    <t xml:space="preserve">This is an official statistics publication for Scotland. The statistics were produced in line with the principles set out in the Code of Practice for Statistics. </t>
  </si>
  <si>
    <t>Responsible Statistician</t>
  </si>
  <si>
    <t>Rachael Fairley</t>
  </si>
  <si>
    <t>rachael.fairley@ros.gov.uk</t>
  </si>
  <si>
    <t>Land and Property Data Team, Registers of Scotland and Scottish Government</t>
  </si>
  <si>
    <t>The statistics presented in table 9 are experimental statistics. Further information in the table tab and here:</t>
  </si>
  <si>
    <r>
      <t>4</t>
    </r>
    <r>
      <rPr>
        <sz val="10"/>
        <color theme="1"/>
        <rFont val="Arial"/>
        <family val="2"/>
      </rPr>
      <t xml:space="preserve"> Statistics shown here used in the titles outwith UK by area section of the main statistical report. Scotland (dissolved total) should be used for Scotland level analysis instead of the sum of LA figures. </t>
    </r>
  </si>
  <si>
    <t>The statistics presented here are a snapshot of the Land Register as at 31 December 2020. Annual snapshots are subject to changes made in the live Land Register database. Further information on our general revision policy can be found in the "how we compile our statistics" link below.</t>
  </si>
  <si>
    <t>Government and Queen</t>
  </si>
  <si>
    <t>Bahamas, The</t>
  </si>
  <si>
    <t>Bermuda</t>
  </si>
  <si>
    <t>Anguilla</t>
  </si>
  <si>
    <t>Cyprus</t>
  </si>
  <si>
    <t>EH8 9</t>
  </si>
  <si>
    <t>As at December 2020</t>
  </si>
  <si>
    <t>Trustees, limited partnerships, etc.</t>
  </si>
  <si>
    <t>Total</t>
  </si>
  <si>
    <t>Number of Titles</t>
  </si>
  <si>
    <t>Land and property titles in Scotland by country of origin as at 31 December 2021</t>
  </si>
  <si>
    <t>Table 1: Location of proprietor address for registered Land Register titles as at 31 December 2021</t>
  </si>
  <si>
    <t>British Forces Post Office</t>
  </si>
  <si>
    <r>
      <rPr>
        <vertAlign val="superscript"/>
        <sz val="10"/>
        <color theme="1"/>
        <rFont val="Arial"/>
        <family val="2"/>
      </rPr>
      <t xml:space="preserve">1 </t>
    </r>
    <r>
      <rPr>
        <sz val="10"/>
        <color theme="1"/>
        <rFont val="Arial"/>
        <family val="2"/>
      </rPr>
      <t>There were 17 titles that could not be classified by interest (ownership or tenancy).</t>
    </r>
  </si>
  <si>
    <t>Number &amp; Percentage</t>
  </si>
  <si>
    <t>Percentage of total
registered LR titles</t>
  </si>
  <si>
    <t>UK outwith Scotland</t>
  </si>
  <si>
    <t>All classified</t>
  </si>
  <si>
    <t>Last updated: 29 March 2022</t>
  </si>
  <si>
    <t>Next update: 2023</t>
  </si>
  <si>
    <t>Qatar</t>
  </si>
  <si>
    <t>Saudi Arabia</t>
  </si>
  <si>
    <t>Norway</t>
  </si>
  <si>
    <t>Thailand</t>
  </si>
  <si>
    <t>Russian Federation</t>
  </si>
  <si>
    <t>Kuwait</t>
  </si>
  <si>
    <t>Bahrain</t>
  </si>
  <si>
    <t>Portugal</t>
  </si>
  <si>
    <t>Israel</t>
  </si>
  <si>
    <t>Greece</t>
  </si>
  <si>
    <t>Oman</t>
  </si>
  <si>
    <t>Sweden</t>
  </si>
  <si>
    <t>Poland</t>
  </si>
  <si>
    <t>Austria</t>
  </si>
  <si>
    <t>Turkey</t>
  </si>
  <si>
    <t>Malta</t>
  </si>
  <si>
    <t>Indonesia</t>
  </si>
  <si>
    <t>Kenya</t>
  </si>
  <si>
    <t>Pakistan</t>
  </si>
  <si>
    <t>India</t>
  </si>
  <si>
    <t>Brazil</t>
  </si>
  <si>
    <t>Nigeria</t>
  </si>
  <si>
    <t>Philippines</t>
  </si>
  <si>
    <t>Macau</t>
  </si>
  <si>
    <t>Czech Republic</t>
  </si>
  <si>
    <t>Zimbabwe</t>
  </si>
  <si>
    <t>Egypt</t>
  </si>
  <si>
    <t>Chile</t>
  </si>
  <si>
    <t>Monaco</t>
  </si>
  <si>
    <t>Mauritius</t>
  </si>
  <si>
    <t>Azerbaijan</t>
  </si>
  <si>
    <t>Bulgaria</t>
  </si>
  <si>
    <t>Turks And Caicos Islands</t>
  </si>
  <si>
    <t>Ukraine</t>
  </si>
  <si>
    <t>Finland</t>
  </si>
  <si>
    <t>Republic Of Korea</t>
  </si>
  <si>
    <t>Hungary</t>
  </si>
  <si>
    <t>Vietnam</t>
  </si>
  <si>
    <t>Romania</t>
  </si>
  <si>
    <t>Zambia</t>
  </si>
  <si>
    <t>Brunei Darussalam</t>
  </si>
  <si>
    <t>Jordan</t>
  </si>
  <si>
    <t>Malawi</t>
  </si>
  <si>
    <t>Belize</t>
  </si>
  <si>
    <t>Barbados</t>
  </si>
  <si>
    <t>Lebanon</t>
  </si>
  <si>
    <t>Mexico</t>
  </si>
  <si>
    <t>Trinidad And Tobago</t>
  </si>
  <si>
    <t>Slovakia</t>
  </si>
  <si>
    <t>Botswana</t>
  </si>
  <si>
    <t>Lithuania</t>
  </si>
  <si>
    <t>Liechtenstein</t>
  </si>
  <si>
    <t>Tanzania</t>
  </si>
  <si>
    <t>Iran</t>
  </si>
  <si>
    <t>Liberia</t>
  </si>
  <si>
    <t>Northern Cyprus</t>
  </si>
  <si>
    <t>Argentina</t>
  </si>
  <si>
    <t>Samoa</t>
  </si>
  <si>
    <t>Uganda</t>
  </si>
  <si>
    <t>Andorra</t>
  </si>
  <si>
    <t>Cambodia</t>
  </si>
  <si>
    <t>Croatia</t>
  </si>
  <si>
    <t>Iceland</t>
  </si>
  <si>
    <t>Kazakhstan</t>
  </si>
  <si>
    <t>Colombia</t>
  </si>
  <si>
    <t>Iraq</t>
  </si>
  <si>
    <t>Nepal</t>
  </si>
  <si>
    <t>Sri Lanka</t>
  </si>
  <si>
    <t>New Caledonia</t>
  </si>
  <si>
    <t>Estonia</t>
  </si>
  <si>
    <t>Eswatini</t>
  </si>
  <si>
    <t>Falkland Islands</t>
  </si>
  <si>
    <t>Faroe Islands</t>
  </si>
  <si>
    <t>Antigua And Barbuda</t>
  </si>
  <si>
    <t>Jamaica</t>
  </si>
  <si>
    <t>Namibia</t>
  </si>
  <si>
    <t>Angola</t>
  </si>
  <si>
    <t>Bes Islands</t>
  </si>
  <si>
    <t>Dominica</t>
  </si>
  <si>
    <t>Georgia</t>
  </si>
  <si>
    <t>Ghana</t>
  </si>
  <si>
    <t>Morocco</t>
  </si>
  <si>
    <t>Mozambique</t>
  </si>
  <si>
    <t>Myanmar</t>
  </si>
  <si>
    <t>Tunisia</t>
  </si>
  <si>
    <t>Algeria</t>
  </si>
  <si>
    <t>Bangladesh</t>
  </si>
  <si>
    <t>Dominican Republic</t>
  </si>
  <si>
    <t>Ethiopia</t>
  </si>
  <si>
    <t>Kyrgyzstan</t>
  </si>
  <si>
    <t>Latvia</t>
  </si>
  <si>
    <t>Libya</t>
  </si>
  <si>
    <t>Peru</t>
  </si>
  <si>
    <t>Saint Vincent And The Grenadines</t>
  </si>
  <si>
    <t>Serbia</t>
  </si>
  <si>
    <t>Slovenia</t>
  </si>
  <si>
    <t>Venezuela</t>
  </si>
  <si>
    <t>Bosnia And Herzegovina</t>
  </si>
  <si>
    <t>Ecuador</t>
  </si>
  <si>
    <t>French Polynesia</t>
  </si>
  <si>
    <t>Guatemala</t>
  </si>
  <si>
    <t>Madagascar</t>
  </si>
  <si>
    <t>Republic Of Moldova</t>
  </si>
  <si>
    <t>Sierra Leone</t>
  </si>
  <si>
    <t>Uruguay</t>
  </si>
  <si>
    <t>Vanuatu</t>
  </si>
  <si>
    <t>Yemen</t>
  </si>
  <si>
    <t>Afghanistan</t>
  </si>
  <si>
    <t>Albania</t>
  </si>
  <si>
    <t>Alderney</t>
  </si>
  <si>
    <t>Belarus</t>
  </si>
  <si>
    <t>Bolivia</t>
  </si>
  <si>
    <t>Burundi</t>
  </si>
  <si>
    <t>Cabo Verde</t>
  </si>
  <si>
    <t>Congo (Dr Of The Congo)</t>
  </si>
  <si>
    <t>Cook Islands</t>
  </si>
  <si>
    <t>Costa Rica</t>
  </si>
  <si>
    <t>Cote D'Ivoire</t>
  </si>
  <si>
    <t>Eritrea</t>
  </si>
  <si>
    <t>Fiji</t>
  </si>
  <si>
    <t>Grenada</t>
  </si>
  <si>
    <t>Mali</t>
  </si>
  <si>
    <t>Palestine</t>
  </si>
  <si>
    <t>Papua New Guinea</t>
  </si>
  <si>
    <t>Paraguay</t>
  </si>
  <si>
    <t>Rwanda</t>
  </si>
  <si>
    <t>Saint Lucia</t>
  </si>
  <si>
    <t>Senegal</t>
  </si>
  <si>
    <t>Tuvalu</t>
  </si>
  <si>
    <t>Uzbekistan</t>
  </si>
  <si>
    <t>Country</t>
  </si>
  <si>
    <t>UK proprietor addresses outwith Scotland</t>
  </si>
  <si>
    <t>Proprietor addresses outwith UK</t>
  </si>
  <si>
    <t>Titles</t>
  </si>
  <si>
    <t>Table 11</t>
  </si>
  <si>
    <t>Table 12</t>
  </si>
  <si>
    <t>Table 13</t>
  </si>
  <si>
    <t>Table 14</t>
  </si>
  <si>
    <t>As at December 2021</t>
  </si>
  <si>
    <r>
      <t>4</t>
    </r>
    <r>
      <rPr>
        <sz val="10"/>
        <color theme="1"/>
        <rFont val="Arial"/>
        <family val="2"/>
      </rPr>
      <t xml:space="preserve"> Statistics shown here used in the titles UK outwith Scotland by area section of the main statistical report. Scotland (dissolved total) should be used for Scotland level analysis instead of the sum of LA figures. </t>
    </r>
  </si>
  <si>
    <t>Post Town</t>
  </si>
  <si>
    <t>Local Authority</t>
  </si>
  <si>
    <t>Number Of Titles</t>
  </si>
  <si>
    <t>EH11 1</t>
  </si>
  <si>
    <t>G1 1</t>
  </si>
  <si>
    <t>Glasgow</t>
  </si>
  <si>
    <t>EH7 4</t>
  </si>
  <si>
    <t>EH4 1</t>
  </si>
  <si>
    <t xml:space="preserve">    </t>
  </si>
  <si>
    <t>Number</t>
  </si>
  <si>
    <t>%</t>
  </si>
  <si>
    <t>Individual/natural person</t>
  </si>
  <si>
    <t>UK Region</t>
  </si>
  <si>
    <t>London</t>
  </si>
  <si>
    <t>South East</t>
  </si>
  <si>
    <t>North West</t>
  </si>
  <si>
    <t>East of England</t>
  </si>
  <si>
    <t>Yorkshire and The Humber</t>
  </si>
  <si>
    <t>South West</t>
  </si>
  <si>
    <t>East Midlands</t>
  </si>
  <si>
    <t>West Midlands</t>
  </si>
  <si>
    <t>North East</t>
  </si>
  <si>
    <r>
      <rPr>
        <u/>
        <vertAlign val="superscript"/>
        <sz val="10"/>
        <color theme="10"/>
        <rFont val="Arial"/>
        <family val="2"/>
      </rPr>
      <t>1</t>
    </r>
    <r>
      <rPr>
        <u/>
        <sz val="10"/>
        <color theme="10"/>
        <rFont val="Arial"/>
        <family val="2"/>
      </rPr>
      <t xml:space="preserve"> https://www.gov.scot/publications/scottish-government-urban-rural-classification-2016/pages/2/</t>
    </r>
  </si>
  <si>
    <r>
      <t>Table 16: Percentage of land area by 2-fold urban rural classification and local authority</t>
    </r>
    <r>
      <rPr>
        <b/>
        <vertAlign val="superscript"/>
        <sz val="12"/>
        <color theme="1"/>
        <rFont val="Arial"/>
        <family val="2"/>
      </rPr>
      <t>1</t>
    </r>
  </si>
  <si>
    <t>Owner address unable to be classified</t>
  </si>
  <si>
    <t>Owner type</t>
  </si>
  <si>
    <t>All owner types</t>
  </si>
  <si>
    <t>Land Register titles with owner addresses outwith UK, by Country, as at 31 December 2021</t>
  </si>
  <si>
    <t>Land area in Scotland represented by owner with address outwith UK by local authority as at 31 December 2021</t>
  </si>
  <si>
    <t>Location of owner address for registered Land Register titles as at 31 December 2017, 31 December 2018, 31 December 2019, 31 December 2020 and 31 December 2021</t>
  </si>
  <si>
    <t>Land area in Scotland represented by UK owner with address outwith Scotland by local authority as at 31 December 2021</t>
  </si>
  <si>
    <t>Table 15: Location of owner address for registered Land Register titles as at 31 December 2017, 31 December 2018, 31 December 2019, 31 December 2020 and 31 December 2021</t>
  </si>
  <si>
    <t>owner address unable to be classified</t>
  </si>
  <si>
    <t>Land area represented by UK owner with address outwith Scotland (hectares)</t>
  </si>
  <si>
    <t>1 The Scottish Government urban rural classification 2016 was attached to all titles with a owner address outwith the UK using the 2-fold classification, more information available here:</t>
  </si>
  <si>
    <t>Land area represented by owner with address outwith UK (hectares)</t>
  </si>
  <si>
    <t>Table 3: Land Register titles with owner address outwith UK by location and type of owner as at 31 December 2021</t>
  </si>
  <si>
    <t>Number and percentage of Land Register titles with owner address outwith UK by interest and type of owner as at 31 December 2021</t>
  </si>
  <si>
    <r>
      <t>Table 2: Number and percentage of Land Register titles with owner address outwith UK by interest and type of owner as at 31 December 2021</t>
    </r>
    <r>
      <rPr>
        <b/>
        <vertAlign val="superscript"/>
        <sz val="12"/>
        <color theme="1"/>
        <rFont val="Arial"/>
        <family val="2"/>
      </rPr>
      <t>1</t>
    </r>
  </si>
  <si>
    <t>Land Register titles with owner address outwith UK by location and type of owner as at 31 December 2021</t>
  </si>
  <si>
    <t>Table 5: Land Register titles with owner address outwith UK by interest and local authority as at 31 December 2021</t>
  </si>
  <si>
    <t>Land Register titles with owner address outwith UK by interest and local authority as at 31 December 2021</t>
  </si>
  <si>
    <t>Table 6: Top 10 postcode sectors by number of Land Register titles with owner address outwith UK as at 31 December 2021</t>
  </si>
  <si>
    <t>Top 10 postcode sectors by number of Land Register titles with owner address outwith UK as at 31 December 2021</t>
  </si>
  <si>
    <t>Table 7: Top 10 postcode sectors by number of Land Register titles with owner address outwith UK (excluding tenancy) as at 31 December 2021</t>
  </si>
  <si>
    <t>Top 10 postcode sectors by number of Land Register titles with owner address outwith UK (excluding tenancy) as at 31 December 2021</t>
  </si>
  <si>
    <t>Number of Land Register titles with owner address outwith UK by land use classification and local authority as at 31 December 2021</t>
  </si>
  <si>
    <t>Number of Land Register titles with owner address outwith UK by 2-fold urban rural classification and local authority as at 31 December 2021</t>
  </si>
  <si>
    <t>Number of Land Register titles with UK owner address outwith Scotland by local authority as at 31 December 2021</t>
  </si>
  <si>
    <t>Number of Scottish Land Register titles with a UK Owner address outwith Scotland by the regions of England, Wales and Northern Ireland as at 31 December 2021</t>
  </si>
  <si>
    <t>Number of Land Register titles with UK owner address outwith Scotland by 2-fold urban rural classification and local authority as at 31 December 2021</t>
  </si>
  <si>
    <t>Background</t>
  </si>
  <si>
    <t>Table 15</t>
  </si>
  <si>
    <t>Table 16</t>
  </si>
  <si>
    <t>Percentage of land area by 2-fold urban rural classification and local authority</t>
  </si>
  <si>
    <t>Location of ownerr address for registered Land Register titles as at 31 December 2021</t>
  </si>
  <si>
    <r>
      <t>Table 14: Land area in Scotland represented by UK owner with address outwith Scotland by local authority as at 31 December 2021</t>
    </r>
    <r>
      <rPr>
        <b/>
        <vertAlign val="superscript"/>
        <sz val="12"/>
        <color theme="1"/>
        <rFont val="Arial"/>
        <family val="2"/>
      </rPr>
      <t>1, 2, 3</t>
    </r>
  </si>
  <si>
    <r>
      <t>Table 8: Number of Land Register titles with owner address outwith UK by land use classification and local authority as at 31 December 2021</t>
    </r>
    <r>
      <rPr>
        <b/>
        <vertAlign val="superscript"/>
        <sz val="12"/>
        <color theme="1"/>
        <rFont val="Arial"/>
        <family val="2"/>
      </rPr>
      <t>1</t>
    </r>
  </si>
  <si>
    <r>
      <t>Table 9: Number of Land Register titles with owner address outwith UK by 2-fold urban rural classification and local authority as at 31 December 2021</t>
    </r>
    <r>
      <rPr>
        <b/>
        <vertAlign val="superscript"/>
        <sz val="12"/>
        <color theme="1"/>
        <rFont val="Arial"/>
        <family val="2"/>
      </rPr>
      <t>1</t>
    </r>
  </si>
  <si>
    <t>Contains Registers of Scotland data © Crown copyright and database right 2022. This data is licensed under the Open Government Licence v3.0.</t>
  </si>
  <si>
    <r>
      <t>Table 12: Number of Scottish Land Register titles with a UK Owner address outwith Scotland by the regions of England, Wales and Northern Ireland as at 31 December 2021</t>
    </r>
    <r>
      <rPr>
        <b/>
        <vertAlign val="superscript"/>
        <sz val="12"/>
        <color theme="1"/>
        <rFont val="Arial"/>
        <family val="2"/>
      </rPr>
      <t>1</t>
    </r>
  </si>
  <si>
    <r>
      <rPr>
        <vertAlign val="superscript"/>
        <sz val="10"/>
        <rFont val="Arial"/>
        <family val="2"/>
      </rPr>
      <t xml:space="preserve">1 </t>
    </r>
    <r>
      <rPr>
        <sz val="10"/>
        <rFont val="Arial"/>
        <family val="2"/>
      </rPr>
      <t>Since 31 December 2021, 11 titles have been amalgamated or closed and so it was not possible to include them in the location analysis.</t>
    </r>
  </si>
  <si>
    <r>
      <t>Table 10: Land area in Scotland represented by owner with address outwith UK by local authority as at 31 December 2021</t>
    </r>
    <r>
      <rPr>
        <b/>
        <vertAlign val="superscript"/>
        <sz val="12"/>
        <color theme="1"/>
        <rFont val="Arial"/>
        <family val="2"/>
      </rPr>
      <t>1, 2, 3</t>
    </r>
  </si>
  <si>
    <r>
      <t>Table 11: Number of Land Register titles with UK owner address outwith Scotland by local authority as at 31 December 2021</t>
    </r>
    <r>
      <rPr>
        <b/>
        <vertAlign val="superscript"/>
        <sz val="12"/>
        <color theme="1"/>
        <rFont val="Arial"/>
        <family val="2"/>
      </rPr>
      <t>1</t>
    </r>
  </si>
  <si>
    <r>
      <t>Table 13: Number of Land Register titles with UK owner address outwith Scotland by 2-fold urban rural classification and local authority as at 31 December 2021</t>
    </r>
    <r>
      <rPr>
        <b/>
        <vertAlign val="superscript"/>
        <sz val="12"/>
        <color theme="1"/>
        <rFont val="Arial"/>
        <family val="2"/>
      </rPr>
      <t>1</t>
    </r>
  </si>
  <si>
    <t>-</t>
  </si>
  <si>
    <r>
      <t>Table 4: Land Register titles with owner addresses outwith UK, by Country, as at 31 December 2021</t>
    </r>
    <r>
      <rPr>
        <b/>
        <vertAlign val="superscript"/>
        <sz val="12"/>
        <color theme="1"/>
        <rFont val="Arial"/>
        <family val="2"/>
      </rPr>
      <t>1</t>
    </r>
  </si>
  <si>
    <r>
      <rPr>
        <vertAlign val="superscript"/>
        <sz val="12"/>
        <color theme="1"/>
        <rFont val="Arial"/>
        <family val="2"/>
      </rPr>
      <t xml:space="preserve">1 </t>
    </r>
    <r>
      <rPr>
        <sz val="12"/>
        <color theme="1"/>
        <rFont val="Arial"/>
        <family val="2"/>
      </rPr>
      <t>For any country where there are 5 titles or less, we have not reported these. The total number of titles not reported on due to this factor is 130.</t>
    </r>
  </si>
  <si>
    <r>
      <rPr>
        <vertAlign val="superscript"/>
        <sz val="10"/>
        <rFont val="Arial"/>
        <family val="2"/>
      </rPr>
      <t xml:space="preserve">1  </t>
    </r>
    <r>
      <rPr>
        <sz val="10"/>
        <rFont val="Arial"/>
        <family val="2"/>
      </rPr>
      <t>Since 31 December 2021, 11 titles have been amalgamated or closed and so it was not possible to include them in the location analysis.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</si>
</sst>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 #,##0.00_-;_-* &quot;-&quot;??_-;_-@_-"/>
    <numFmt numFmtId="164" formatCode="[$-809]d\ mmmm\ yyyy;@"/>
    <numFmt numFmtId="165" formatCode="mmmm\ yyyy"/>
    <numFmt numFmtId="166" formatCode="_-* #,##0_-;\-* #,##0_-;_-* &quot;-&quot;??_-;_-@_-"/>
    <numFmt numFmtId="167" formatCode="#,##0.0"/>
    <numFmt numFmtId="168" formatCode="0.0"/>
    <numFmt numFmtId="169" formatCode="0.0%"/>
    <numFmt numFmtId="170" formatCode="_-* #,##0.0_-;\-* #,##0.0_-;_-* &quot;-&quot;??_-;_-@_-"/>
  </numFmts>
  <fonts count="24" x14ac:knownFonts="1">
    <font>
      <sz val="12"/>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b/>
      <sz val="12"/>
      <color theme="1"/>
      <name val="Arial"/>
      <family val="2"/>
    </font>
    <font>
      <sz val="11"/>
      <color theme="1"/>
      <name val="Arial"/>
      <family val="2"/>
    </font>
    <font>
      <u/>
      <sz val="12"/>
      <color theme="10"/>
      <name val="Arial"/>
      <family val="2"/>
    </font>
    <font>
      <u/>
      <sz val="11"/>
      <color theme="10"/>
      <name val="Arial"/>
      <family val="2"/>
    </font>
    <font>
      <b/>
      <sz val="11"/>
      <color theme="1"/>
      <name val="Arial"/>
      <family val="2"/>
    </font>
    <font>
      <sz val="10"/>
      <color theme="1"/>
      <name val="Arial"/>
      <family val="2"/>
    </font>
    <font>
      <sz val="10"/>
      <name val="Arial"/>
      <family val="2"/>
    </font>
    <font>
      <u/>
      <sz val="10"/>
      <color theme="10"/>
      <name val="Arial"/>
      <family val="2"/>
    </font>
    <font>
      <sz val="12"/>
      <color theme="1"/>
      <name val="Arial"/>
      <family val="2"/>
    </font>
    <font>
      <vertAlign val="superscript"/>
      <sz val="10"/>
      <color theme="1"/>
      <name val="Arial"/>
      <family val="2"/>
    </font>
    <font>
      <b/>
      <vertAlign val="superscript"/>
      <sz val="12"/>
      <color theme="1"/>
      <name val="Arial"/>
      <family val="2"/>
    </font>
    <font>
      <sz val="11"/>
      <color rgb="FFFF0000"/>
      <name val="Arial"/>
      <family val="2"/>
    </font>
    <font>
      <b/>
      <i/>
      <sz val="11"/>
      <color theme="1"/>
      <name val="Arial"/>
      <family val="2"/>
    </font>
    <font>
      <sz val="8"/>
      <name val="Arial"/>
      <family val="2"/>
    </font>
    <font>
      <vertAlign val="superscript"/>
      <sz val="10"/>
      <name val="Arial"/>
      <family val="2"/>
    </font>
    <font>
      <b/>
      <sz val="10"/>
      <color theme="1"/>
      <name val="Arial"/>
      <family val="2"/>
    </font>
    <font>
      <u/>
      <vertAlign val="superscript"/>
      <sz val="10"/>
      <color theme="10"/>
      <name val="Arial"/>
      <family val="2"/>
    </font>
    <font>
      <sz val="11"/>
      <color rgb="FF000000"/>
      <name val="Arial"/>
      <family val="2"/>
    </font>
    <font>
      <vertAlign val="superscript"/>
      <sz val="12"/>
      <color theme="1"/>
      <name val="Arial"/>
      <family val="2"/>
    </font>
  </fonts>
  <fills count="4">
    <fill>
      <patternFill patternType="none"/>
    </fill>
    <fill>
      <patternFill patternType="gray125"/>
    </fill>
    <fill>
      <patternFill patternType="solid">
        <fgColor theme="0"/>
        <bgColor indexed="64"/>
      </patternFill>
    </fill>
    <fill>
      <patternFill patternType="solid">
        <fgColor theme="2"/>
        <bgColor indexed="64"/>
      </patternFill>
    </fill>
  </fills>
  <borders count="12">
    <border>
      <left/>
      <right/>
      <top/>
      <bottom/>
      <diagonal/>
    </border>
    <border>
      <left/>
      <right/>
      <top/>
      <bottom style="thin">
        <color indexed="64"/>
      </bottom>
      <diagonal/>
    </border>
    <border>
      <left/>
      <right/>
      <top/>
      <bottom style="medium">
        <color indexed="64"/>
      </bottom>
      <diagonal/>
    </border>
    <border>
      <left/>
      <right/>
      <top style="thin">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diagonal/>
    </border>
    <border>
      <left/>
      <right style="thin">
        <color indexed="64"/>
      </right>
      <top/>
      <bottom style="thin">
        <color indexed="64"/>
      </bottom>
      <diagonal/>
    </border>
    <border>
      <left/>
      <right style="thin">
        <color indexed="64"/>
      </right>
      <top/>
      <bottom/>
      <diagonal/>
    </border>
    <border>
      <left/>
      <right style="thin">
        <color indexed="64"/>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s>
  <cellStyleXfs count="6">
    <xf numFmtId="0" fontId="0" fillId="0" borderId="0"/>
    <xf numFmtId="0" fontId="7" fillId="0" borderId="0" applyNumberFormat="0" applyFill="0" applyBorder="0" applyAlignment="0" applyProtection="0"/>
    <xf numFmtId="0" fontId="11" fillId="0" borderId="0"/>
    <xf numFmtId="0" fontId="13" fillId="0" borderId="0"/>
    <xf numFmtId="43" fontId="13" fillId="0" borderId="0" applyFont="0" applyFill="0" applyBorder="0" applyAlignment="0" applyProtection="0"/>
    <xf numFmtId="9" fontId="13" fillId="0" borderId="0" applyFont="0" applyFill="0" applyBorder="0" applyAlignment="0" applyProtection="0"/>
  </cellStyleXfs>
  <cellXfs count="281">
    <xf numFmtId="0" fontId="0" fillId="0" borderId="0" xfId="0"/>
    <xf numFmtId="0" fontId="5" fillId="2" borderId="0" xfId="0" applyFont="1" applyFill="1"/>
    <xf numFmtId="0" fontId="6" fillId="2" borderId="0" xfId="0" applyFont="1" applyFill="1"/>
    <xf numFmtId="0" fontId="7" fillId="2" borderId="0" xfId="1" applyFill="1"/>
    <xf numFmtId="0" fontId="8" fillId="2" borderId="0" xfId="1" applyFont="1" applyFill="1"/>
    <xf numFmtId="0" fontId="6" fillId="2" borderId="0" xfId="0" applyFont="1" applyFill="1" applyAlignment="1">
      <alignment horizontal="left"/>
    </xf>
    <xf numFmtId="164" fontId="6" fillId="2" borderId="0" xfId="0" applyNumberFormat="1" applyFont="1" applyFill="1" applyAlignment="1">
      <alignment horizontal="left"/>
    </xf>
    <xf numFmtId="0" fontId="9" fillId="2" borderId="0" xfId="0" applyFont="1" applyFill="1"/>
    <xf numFmtId="0" fontId="6" fillId="2" borderId="0" xfId="0" applyFont="1" applyFill="1" applyAlignment="1">
      <alignment vertical="top"/>
    </xf>
    <xf numFmtId="0" fontId="6" fillId="2" borderId="2" xfId="0" applyFont="1" applyFill="1" applyBorder="1"/>
    <xf numFmtId="0" fontId="6" fillId="2" borderId="0" xfId="0" applyFont="1" applyFill="1" applyAlignment="1">
      <alignment horizontal="left" vertical="top" wrapText="1"/>
    </xf>
    <xf numFmtId="0" fontId="9" fillId="2" borderId="0" xfId="0" applyFont="1" applyFill="1" applyAlignment="1">
      <alignment vertical="top"/>
    </xf>
    <xf numFmtId="0" fontId="10" fillId="2" borderId="0" xfId="0" applyFont="1" applyFill="1" applyAlignment="1">
      <alignment horizontal="right"/>
    </xf>
    <xf numFmtId="164" fontId="10" fillId="2" borderId="0" xfId="0" applyNumberFormat="1" applyFont="1" applyFill="1" applyAlignment="1">
      <alignment horizontal="right"/>
    </xf>
    <xf numFmtId="165" fontId="10" fillId="2" borderId="0" xfId="0" applyNumberFormat="1" applyFont="1" applyFill="1" applyAlignment="1">
      <alignment horizontal="right"/>
    </xf>
    <xf numFmtId="0" fontId="6" fillId="2" borderId="0" xfId="0" applyFont="1" applyFill="1" applyAlignment="1">
      <alignment horizontal="right"/>
    </xf>
    <xf numFmtId="0" fontId="0" fillId="2" borderId="0" xfId="0" applyFill="1"/>
    <xf numFmtId="0" fontId="12" fillId="2" borderId="0" xfId="1" applyFont="1" applyFill="1"/>
    <xf numFmtId="4" fontId="0" fillId="2" borderId="0" xfId="0" applyNumberFormat="1" applyFill="1"/>
    <xf numFmtId="0" fontId="12" fillId="2" borderId="0" xfId="1" applyFont="1" applyFill="1" applyAlignment="1">
      <alignment horizontal="right"/>
    </xf>
    <xf numFmtId="0" fontId="6" fillId="2" borderId="0" xfId="3" applyFont="1" applyFill="1"/>
    <xf numFmtId="0" fontId="13" fillId="2" borderId="0" xfId="3" applyFill="1"/>
    <xf numFmtId="0" fontId="5" fillId="2" borderId="0" xfId="3" applyFont="1" applyFill="1"/>
    <xf numFmtId="165" fontId="6" fillId="2" borderId="0" xfId="3" applyNumberFormat="1" applyFont="1" applyFill="1" applyAlignment="1">
      <alignment horizontal="left"/>
    </xf>
    <xf numFmtId="3" fontId="6" fillId="2" borderId="0" xfId="3" applyNumberFormat="1" applyFont="1" applyFill="1"/>
    <xf numFmtId="3" fontId="6" fillId="0" borderId="0" xfId="3" applyNumberFormat="1" applyFont="1" applyFill="1"/>
    <xf numFmtId="164" fontId="10" fillId="2" borderId="0" xfId="3" applyNumberFormat="1" applyFont="1" applyFill="1" applyAlignment="1">
      <alignment horizontal="right"/>
    </xf>
    <xf numFmtId="165" fontId="10" fillId="2" borderId="0" xfId="3" applyNumberFormat="1" applyFont="1" applyFill="1" applyAlignment="1">
      <alignment horizontal="right"/>
    </xf>
    <xf numFmtId="0" fontId="6" fillId="2" borderId="0" xfId="3" applyFont="1" applyFill="1" applyAlignment="1">
      <alignment horizontal="right"/>
    </xf>
    <xf numFmtId="0" fontId="10" fillId="2" borderId="0" xfId="3" applyFont="1" applyFill="1"/>
    <xf numFmtId="0" fontId="6" fillId="2" borderId="0" xfId="3" applyFont="1" applyFill="1" applyBorder="1"/>
    <xf numFmtId="0" fontId="6" fillId="2" borderId="0" xfId="3" applyFont="1" applyFill="1" applyBorder="1" applyAlignment="1">
      <alignment horizontal="left" wrapText="1"/>
    </xf>
    <xf numFmtId="0" fontId="6" fillId="2" borderId="0" xfId="0" applyFont="1" applyFill="1" applyBorder="1"/>
    <xf numFmtId="0" fontId="6" fillId="0" borderId="0" xfId="3" applyFont="1" applyFill="1" applyBorder="1"/>
    <xf numFmtId="1" fontId="6" fillId="2" borderId="0" xfId="0" applyNumberFormat="1" applyFont="1" applyFill="1" applyAlignment="1">
      <alignment horizontal="left"/>
    </xf>
    <xf numFmtId="164" fontId="6" fillId="2" borderId="0" xfId="3" applyNumberFormat="1" applyFont="1" applyFill="1" applyAlignment="1">
      <alignment horizontal="right"/>
    </xf>
    <xf numFmtId="165" fontId="6" fillId="2" borderId="0" xfId="3" applyNumberFormat="1" applyFont="1" applyFill="1" applyAlignment="1">
      <alignment horizontal="right"/>
    </xf>
    <xf numFmtId="0" fontId="6" fillId="2" borderId="0" xfId="3" applyFont="1" applyFill="1" applyBorder="1" applyAlignment="1">
      <alignment horizontal="right" wrapText="1"/>
    </xf>
    <xf numFmtId="0" fontId="6" fillId="2" borderId="0" xfId="3" applyFont="1" applyFill="1" applyBorder="1" applyAlignment="1"/>
    <xf numFmtId="0" fontId="6" fillId="2" borderId="0" xfId="3" applyFont="1" applyFill="1" applyBorder="1" applyAlignment="1">
      <alignment wrapText="1"/>
    </xf>
    <xf numFmtId="0" fontId="13" fillId="2" borderId="0" xfId="3" applyFont="1" applyFill="1"/>
    <xf numFmtId="0" fontId="0" fillId="2" borderId="0" xfId="0" applyFont="1" applyFill="1"/>
    <xf numFmtId="0" fontId="11" fillId="2" borderId="0" xfId="2" applyFont="1" applyFill="1"/>
    <xf numFmtId="168" fontId="6" fillId="2" borderId="0" xfId="3" applyNumberFormat="1" applyFont="1" applyFill="1" applyBorder="1" applyAlignment="1">
      <alignment horizontal="right" wrapText="1"/>
    </xf>
    <xf numFmtId="0" fontId="6" fillId="2" borderId="0" xfId="3" applyFont="1" applyFill="1" applyBorder="1" applyAlignment="1">
      <alignment vertical="center"/>
    </xf>
    <xf numFmtId="0" fontId="6" fillId="2" borderId="0" xfId="3" applyFont="1" applyFill="1" applyBorder="1" applyAlignment="1">
      <alignment horizontal="left"/>
    </xf>
    <xf numFmtId="0" fontId="0" fillId="2" borderId="0" xfId="3" applyFont="1" applyFill="1"/>
    <xf numFmtId="3" fontId="0" fillId="2" borderId="0" xfId="3" applyNumberFormat="1" applyFont="1" applyFill="1"/>
    <xf numFmtId="165" fontId="0" fillId="2" borderId="0" xfId="3" applyNumberFormat="1" applyFont="1" applyFill="1" applyAlignment="1">
      <alignment horizontal="left"/>
    </xf>
    <xf numFmtId="0" fontId="5" fillId="2" borderId="0" xfId="3" applyFont="1" applyFill="1" applyAlignment="1"/>
    <xf numFmtId="3" fontId="6" fillId="2" borderId="0" xfId="3" applyNumberFormat="1" applyFont="1" applyFill="1" applyBorder="1"/>
    <xf numFmtId="0" fontId="10" fillId="2" borderId="0" xfId="0" applyFont="1" applyFill="1" applyAlignment="1" applyProtection="1">
      <alignment horizontal="left" wrapText="1"/>
      <protection locked="0"/>
    </xf>
    <xf numFmtId="0" fontId="0" fillId="2" borderId="0" xfId="0" applyFill="1" applyAlignment="1" applyProtection="1">
      <alignment horizontal="left" wrapText="1"/>
      <protection locked="0"/>
    </xf>
    <xf numFmtId="0" fontId="0" fillId="0" borderId="0" xfId="0" applyAlignment="1" applyProtection="1">
      <alignment wrapText="1"/>
      <protection locked="0"/>
    </xf>
    <xf numFmtId="0" fontId="9" fillId="0" borderId="2" xfId="3" applyFont="1" applyFill="1" applyBorder="1" applyAlignment="1">
      <alignment horizontal="left"/>
    </xf>
    <xf numFmtId="0" fontId="6" fillId="0" borderId="2" xfId="3" applyFont="1" applyFill="1" applyBorder="1"/>
    <xf numFmtId="0" fontId="6" fillId="2" borderId="2" xfId="3" applyFont="1" applyFill="1" applyBorder="1"/>
    <xf numFmtId="3" fontId="6" fillId="2" borderId="0" xfId="0" applyNumberFormat="1" applyFont="1" applyFill="1" applyBorder="1" applyAlignment="1" applyProtection="1"/>
    <xf numFmtId="168" fontId="6" fillId="2" borderId="0" xfId="5" applyNumberFormat="1" applyFont="1" applyFill="1" applyBorder="1" applyAlignment="1" applyProtection="1"/>
    <xf numFmtId="166" fontId="6" fillId="2" borderId="0" xfId="4" applyNumberFormat="1" applyFont="1" applyFill="1" applyBorder="1" applyAlignment="1"/>
    <xf numFmtId="3" fontId="9" fillId="2" borderId="0" xfId="0" applyNumberFormat="1" applyFont="1" applyFill="1" applyBorder="1" applyAlignment="1" applyProtection="1"/>
    <xf numFmtId="167" fontId="9" fillId="2" borderId="0" xfId="0" applyNumberFormat="1" applyFont="1" applyFill="1" applyBorder="1" applyAlignment="1" applyProtection="1"/>
    <xf numFmtId="168" fontId="9" fillId="2" borderId="0" xfId="5" applyNumberFormat="1" applyFont="1" applyFill="1" applyBorder="1" applyAlignment="1" applyProtection="1"/>
    <xf numFmtId="167" fontId="6" fillId="2" borderId="0" xfId="0" applyNumberFormat="1" applyFont="1" applyFill="1" applyBorder="1" applyAlignment="1" applyProtection="1"/>
    <xf numFmtId="0" fontId="6" fillId="2" borderId="0" xfId="0" applyFont="1" applyFill="1" applyBorder="1" applyAlignment="1" applyProtection="1"/>
    <xf numFmtId="3" fontId="9" fillId="2" borderId="2" xfId="0" applyNumberFormat="1" applyFont="1" applyFill="1" applyBorder="1" applyAlignment="1" applyProtection="1"/>
    <xf numFmtId="168" fontId="9" fillId="2" borderId="2" xfId="5" applyNumberFormat="1" applyFont="1" applyFill="1" applyBorder="1" applyAlignment="1" applyProtection="1"/>
    <xf numFmtId="15" fontId="6" fillId="2" borderId="0" xfId="0" applyNumberFormat="1" applyFont="1" applyFill="1" applyBorder="1" applyAlignment="1" applyProtection="1">
      <alignment horizontal="right" wrapText="1"/>
      <protection locked="0"/>
    </xf>
    <xf numFmtId="166" fontId="9" fillId="2" borderId="0" xfId="4" applyNumberFormat="1" applyFont="1" applyFill="1" applyBorder="1" applyAlignment="1"/>
    <xf numFmtId="168" fontId="6" fillId="2" borderId="0" xfId="3" applyNumberFormat="1" applyFont="1" applyFill="1" applyBorder="1" applyAlignment="1"/>
    <xf numFmtId="0" fontId="9" fillId="2" borderId="0" xfId="3" applyFont="1" applyFill="1" applyBorder="1"/>
    <xf numFmtId="167" fontId="6" fillId="2" borderId="0" xfId="3" applyNumberFormat="1" applyFont="1" applyFill="1" applyBorder="1"/>
    <xf numFmtId="3" fontId="9" fillId="2" borderId="0" xfId="3" applyNumberFormat="1" applyFont="1" applyFill="1" applyBorder="1"/>
    <xf numFmtId="167" fontId="9" fillId="2" borderId="0" xfId="3" applyNumberFormat="1" applyFont="1" applyFill="1" applyBorder="1"/>
    <xf numFmtId="0" fontId="9" fillId="2" borderId="2" xfId="3" applyFont="1" applyFill="1" applyBorder="1"/>
    <xf numFmtId="0" fontId="9" fillId="2" borderId="0" xfId="3" applyFont="1" applyFill="1" applyBorder="1" applyAlignment="1">
      <alignment wrapText="1"/>
    </xf>
    <xf numFmtId="0" fontId="6" fillId="2" borderId="2" xfId="0" applyFont="1" applyFill="1" applyBorder="1" applyProtection="1">
      <protection locked="0"/>
    </xf>
    <xf numFmtId="0" fontId="6" fillId="2" borderId="2" xfId="0" applyFont="1" applyFill="1" applyBorder="1" applyAlignment="1" applyProtection="1">
      <alignment horizontal="center"/>
      <protection locked="0"/>
    </xf>
    <xf numFmtId="0" fontId="6" fillId="2" borderId="2" xfId="0" applyFont="1" applyFill="1" applyBorder="1" applyAlignment="1" applyProtection="1">
      <alignment horizontal="right"/>
      <protection locked="0"/>
    </xf>
    <xf numFmtId="0" fontId="0" fillId="2" borderId="2" xfId="0" applyFont="1" applyFill="1" applyBorder="1"/>
    <xf numFmtId="0" fontId="6" fillId="2" borderId="0" xfId="0" applyFont="1" applyFill="1" applyAlignment="1">
      <alignment horizontal="left" vertical="top" wrapText="1"/>
    </xf>
    <xf numFmtId="0" fontId="6" fillId="2" borderId="1" xfId="0" applyFont="1" applyFill="1" applyBorder="1" applyAlignment="1">
      <alignment horizontal="right"/>
    </xf>
    <xf numFmtId="0" fontId="6" fillId="2" borderId="1" xfId="0" applyFont="1" applyFill="1" applyBorder="1"/>
    <xf numFmtId="0" fontId="6" fillId="2" borderId="1" xfId="0" applyFont="1" applyFill="1" applyBorder="1" applyAlignment="1">
      <alignment horizontal="right" wrapText="1"/>
    </xf>
    <xf numFmtId="0" fontId="9" fillId="0" borderId="2" xfId="0" applyFont="1" applyFill="1" applyBorder="1" applyAlignment="1">
      <alignment horizontal="left"/>
    </xf>
    <xf numFmtId="0" fontId="6" fillId="2" borderId="2" xfId="0" applyFont="1" applyFill="1" applyBorder="1" applyAlignment="1">
      <alignment horizontal="right"/>
    </xf>
    <xf numFmtId="0" fontId="10" fillId="2" borderId="0" xfId="3" applyFont="1" applyFill="1" applyAlignment="1">
      <alignment horizontal="right"/>
    </xf>
    <xf numFmtId="0" fontId="5" fillId="2" borderId="0" xfId="3" applyFont="1" applyFill="1" applyAlignment="1">
      <alignment horizontal="left"/>
    </xf>
    <xf numFmtId="165" fontId="10" fillId="2" borderId="0" xfId="3" applyNumberFormat="1" applyFont="1" applyFill="1" applyBorder="1" applyAlignment="1">
      <alignment horizontal="left"/>
    </xf>
    <xf numFmtId="0" fontId="9" fillId="2" borderId="0" xfId="0" applyFont="1" applyFill="1" applyBorder="1" applyAlignment="1" applyProtection="1">
      <alignment horizontal="center"/>
      <protection locked="0"/>
    </xf>
    <xf numFmtId="0" fontId="6" fillId="2" borderId="1" xfId="0" applyFont="1" applyFill="1" applyBorder="1" applyAlignment="1" applyProtection="1">
      <alignment horizontal="center" wrapText="1"/>
      <protection locked="0"/>
    </xf>
    <xf numFmtId="0" fontId="6" fillId="2" borderId="1" xfId="0" applyFont="1" applyFill="1" applyBorder="1" applyAlignment="1" applyProtection="1">
      <alignment horizontal="right" wrapText="1"/>
      <protection locked="0"/>
    </xf>
    <xf numFmtId="0" fontId="6" fillId="2" borderId="1" xfId="0" applyFont="1" applyFill="1" applyBorder="1" applyAlignment="1" applyProtection="1">
      <alignment horizontal="right" vertical="center" wrapText="1"/>
      <protection locked="0"/>
    </xf>
    <xf numFmtId="0" fontId="9" fillId="2" borderId="0" xfId="0" applyFont="1" applyFill="1" applyBorder="1" applyAlignment="1" applyProtection="1">
      <alignment horizontal="center" wrapText="1"/>
      <protection locked="0"/>
    </xf>
    <xf numFmtId="0" fontId="9" fillId="2" borderId="0" xfId="0" applyFont="1" applyFill="1" applyBorder="1" applyAlignment="1" applyProtection="1">
      <alignment horizontal="right" wrapText="1"/>
      <protection locked="0"/>
    </xf>
    <xf numFmtId="0" fontId="9" fillId="2" borderId="0" xfId="0" applyFont="1" applyFill="1" applyBorder="1" applyAlignment="1" applyProtection="1">
      <alignment horizontal="right"/>
      <protection locked="0"/>
    </xf>
    <xf numFmtId="167" fontId="6" fillId="2" borderId="0" xfId="5" applyNumberFormat="1" applyFont="1" applyFill="1" applyBorder="1" applyAlignment="1" applyProtection="1">
      <alignment horizontal="right"/>
    </xf>
    <xf numFmtId="0" fontId="6" fillId="2" borderId="0" xfId="0" applyFont="1" applyFill="1" applyBorder="1" applyAlignment="1" applyProtection="1">
      <alignment horizontal="center" vertical="center"/>
    </xf>
    <xf numFmtId="0" fontId="6" fillId="2" borderId="0" xfId="0" applyFont="1" applyFill="1" applyBorder="1" applyAlignment="1" applyProtection="1">
      <alignment horizontal="right" vertical="center"/>
      <protection locked="0"/>
    </xf>
    <xf numFmtId="3" fontId="6" fillId="2" borderId="0" xfId="0" applyNumberFormat="1" applyFont="1" applyFill="1" applyBorder="1" applyAlignment="1" applyProtection="1">
      <alignment horizontal="right" vertical="center"/>
    </xf>
    <xf numFmtId="167" fontId="6" fillId="2" borderId="0" xfId="5" applyNumberFormat="1" applyFont="1" applyFill="1" applyBorder="1" applyAlignment="1" applyProtection="1">
      <alignment horizontal="right" vertical="center"/>
    </xf>
    <xf numFmtId="0" fontId="6" fillId="2" borderId="0" xfId="0" applyFont="1" applyFill="1" applyBorder="1" applyAlignment="1" applyProtection="1">
      <alignment horizontal="right" vertical="center" wrapText="1"/>
    </xf>
    <xf numFmtId="0" fontId="6" fillId="2" borderId="0" xfId="0" applyFont="1" applyFill="1" applyBorder="1" applyAlignment="1" applyProtection="1">
      <alignment horizontal="right" vertical="center"/>
    </xf>
    <xf numFmtId="0" fontId="6" fillId="2" borderId="0" xfId="0" applyFont="1" applyFill="1" applyBorder="1" applyAlignment="1" applyProtection="1">
      <alignment vertical="center"/>
    </xf>
    <xf numFmtId="0" fontId="6" fillId="2" borderId="2" xfId="0" applyFont="1" applyFill="1" applyBorder="1" applyAlignment="1" applyProtection="1">
      <alignment vertical="center"/>
    </xf>
    <xf numFmtId="0" fontId="9" fillId="2" borderId="2" xfId="0" applyFont="1" applyFill="1" applyBorder="1" applyAlignment="1" applyProtection="1">
      <alignment horizontal="right" vertical="center"/>
    </xf>
    <xf numFmtId="3" fontId="9" fillId="2" borderId="2" xfId="0" applyNumberFormat="1" applyFont="1" applyFill="1" applyBorder="1" applyAlignment="1" applyProtection="1">
      <alignment horizontal="right" vertical="center"/>
    </xf>
    <xf numFmtId="167" fontId="9" fillId="2" borderId="2" xfId="5" applyNumberFormat="1" applyFont="1" applyFill="1" applyBorder="1" applyAlignment="1" applyProtection="1">
      <alignment horizontal="right" vertical="center"/>
    </xf>
    <xf numFmtId="167" fontId="9" fillId="2" borderId="2" xfId="0" applyNumberFormat="1" applyFont="1" applyFill="1" applyBorder="1" applyAlignment="1" applyProtection="1">
      <alignment horizontal="right" vertical="center"/>
    </xf>
    <xf numFmtId="0" fontId="6" fillId="2" borderId="2" xfId="0" applyFont="1" applyFill="1" applyBorder="1" applyAlignment="1">
      <alignment horizontal="left" wrapText="1"/>
    </xf>
    <xf numFmtId="0" fontId="6" fillId="2" borderId="2" xfId="0" applyFont="1" applyFill="1" applyBorder="1" applyAlignment="1">
      <alignment horizontal="right" wrapText="1"/>
    </xf>
    <xf numFmtId="0" fontId="6" fillId="2" borderId="0" xfId="0" applyFont="1" applyFill="1" applyBorder="1" applyAlignment="1">
      <alignment horizontal="left" wrapText="1"/>
    </xf>
    <xf numFmtId="0" fontId="9" fillId="2" borderId="1" xfId="0" applyFont="1" applyFill="1" applyBorder="1" applyAlignment="1">
      <alignment horizontal="right"/>
    </xf>
    <xf numFmtId="3" fontId="9" fillId="2" borderId="0" xfId="0" applyNumberFormat="1" applyFont="1" applyFill="1"/>
    <xf numFmtId="3" fontId="6" fillId="2" borderId="0" xfId="0" applyNumberFormat="1" applyFont="1" applyFill="1"/>
    <xf numFmtId="0" fontId="9" fillId="2" borderId="0" xfId="0" applyFont="1" applyFill="1" applyBorder="1"/>
    <xf numFmtId="0" fontId="9" fillId="2" borderId="0" xfId="0" applyFont="1" applyFill="1" applyBorder="1" applyAlignment="1" applyProtection="1">
      <alignment horizontal="right" vertical="center"/>
    </xf>
    <xf numFmtId="3" fontId="9" fillId="2" borderId="0" xfId="0" applyNumberFormat="1" applyFont="1" applyFill="1" applyBorder="1" applyAlignment="1" applyProtection="1">
      <alignment horizontal="right" vertical="center"/>
    </xf>
    <xf numFmtId="167" fontId="9" fillId="2" borderId="0" xfId="5" applyNumberFormat="1" applyFont="1" applyFill="1" applyBorder="1" applyAlignment="1" applyProtection="1">
      <alignment horizontal="right" vertical="center"/>
    </xf>
    <xf numFmtId="167" fontId="9" fillId="2" borderId="0" xfId="0" applyNumberFormat="1" applyFont="1" applyFill="1" applyBorder="1" applyAlignment="1" applyProtection="1">
      <alignment horizontal="right" vertical="center"/>
    </xf>
    <xf numFmtId="0" fontId="10" fillId="2" borderId="0" xfId="0" applyFont="1" applyFill="1"/>
    <xf numFmtId="0" fontId="6" fillId="2" borderId="1" xfId="0" applyFont="1" applyFill="1" applyBorder="1" applyAlignment="1">
      <alignment horizontal="left" wrapText="1"/>
    </xf>
    <xf numFmtId="0" fontId="6" fillId="2" borderId="0" xfId="0" applyFont="1" applyFill="1" applyBorder="1" applyAlignment="1">
      <alignment horizontal="right" wrapText="1"/>
    </xf>
    <xf numFmtId="0" fontId="6" fillId="2" borderId="0" xfId="0" applyFont="1" applyFill="1" applyBorder="1" applyAlignment="1">
      <alignment horizontal="left"/>
    </xf>
    <xf numFmtId="0" fontId="6" fillId="2" borderId="0" xfId="0" applyFont="1" applyFill="1" applyBorder="1" applyAlignment="1">
      <alignment horizontal="right"/>
    </xf>
    <xf numFmtId="0" fontId="6" fillId="2" borderId="2" xfId="0" applyFont="1" applyFill="1" applyBorder="1" applyAlignment="1">
      <alignment horizontal="center"/>
    </xf>
    <xf numFmtId="0" fontId="6" fillId="2" borderId="2" xfId="0" applyFont="1" applyFill="1" applyBorder="1" applyAlignment="1">
      <alignment horizontal="left"/>
    </xf>
    <xf numFmtId="0" fontId="9" fillId="2" borderId="3" xfId="0" applyFont="1" applyFill="1" applyBorder="1" applyAlignment="1">
      <alignment horizontal="right"/>
    </xf>
    <xf numFmtId="0" fontId="6" fillId="0" borderId="0" xfId="0" applyFont="1" applyBorder="1" applyAlignment="1">
      <alignment horizontal="right" vertical="center"/>
    </xf>
    <xf numFmtId="0" fontId="16" fillId="0" borderId="0" xfId="0" applyFont="1" applyFill="1" applyBorder="1" applyAlignment="1">
      <alignment horizontal="right" vertical="center"/>
    </xf>
    <xf numFmtId="3" fontId="6" fillId="2" borderId="0" xfId="0" applyNumberFormat="1" applyFont="1" applyFill="1" applyBorder="1"/>
    <xf numFmtId="3" fontId="9" fillId="2" borderId="0" xfId="0" applyNumberFormat="1" applyFont="1" applyFill="1" applyBorder="1"/>
    <xf numFmtId="3" fontId="6" fillId="2" borderId="2" xfId="0" applyNumberFormat="1" applyFont="1" applyFill="1" applyBorder="1"/>
    <xf numFmtId="0" fontId="6" fillId="0" borderId="1" xfId="0" applyFont="1" applyBorder="1" applyAlignment="1">
      <alignment horizontal="right" vertical="center"/>
    </xf>
    <xf numFmtId="0" fontId="6" fillId="0" borderId="1" xfId="0" applyFont="1" applyFill="1" applyBorder="1" applyAlignment="1">
      <alignment horizontal="right" vertical="center"/>
    </xf>
    <xf numFmtId="0" fontId="10" fillId="2" borderId="0" xfId="0" applyFont="1" applyFill="1" applyAlignment="1">
      <alignment horizontal="left" wrapText="1"/>
    </xf>
    <xf numFmtId="0" fontId="9" fillId="0" borderId="1" xfId="0" applyFont="1" applyBorder="1" applyAlignment="1">
      <alignment horizontal="right" vertical="center"/>
    </xf>
    <xf numFmtId="0" fontId="9" fillId="0" borderId="0" xfId="0" applyFont="1" applyBorder="1" applyAlignment="1">
      <alignment horizontal="right" vertical="center"/>
    </xf>
    <xf numFmtId="3" fontId="9" fillId="2" borderId="2" xfId="0" applyNumberFormat="1" applyFont="1" applyFill="1" applyBorder="1"/>
    <xf numFmtId="3" fontId="6" fillId="0" borderId="2" xfId="0" applyNumberFormat="1" applyFont="1" applyBorder="1"/>
    <xf numFmtId="0" fontId="0" fillId="3" borderId="0" xfId="0" applyFont="1" applyFill="1"/>
    <xf numFmtId="3" fontId="6" fillId="3" borderId="0" xfId="0" applyNumberFormat="1" applyFont="1" applyFill="1"/>
    <xf numFmtId="0" fontId="9" fillId="2" borderId="0" xfId="3" applyFont="1" applyFill="1"/>
    <xf numFmtId="0" fontId="9" fillId="2" borderId="1" xfId="0" applyFont="1" applyFill="1" applyBorder="1" applyAlignment="1">
      <alignment horizontal="right" wrapText="1"/>
    </xf>
    <xf numFmtId="169" fontId="6" fillId="2" borderId="0" xfId="5" applyNumberFormat="1" applyFont="1" applyFill="1"/>
    <xf numFmtId="0" fontId="14" fillId="2" borderId="0" xfId="0" applyFont="1" applyFill="1"/>
    <xf numFmtId="0" fontId="5" fillId="0" borderId="0" xfId="0" applyFont="1"/>
    <xf numFmtId="9" fontId="6" fillId="2" borderId="0" xfId="5" applyFont="1" applyFill="1"/>
    <xf numFmtId="0" fontId="8" fillId="2" borderId="0" xfId="1" applyFont="1" applyFill="1" applyAlignment="1">
      <alignment horizontal="left"/>
    </xf>
    <xf numFmtId="168" fontId="6" fillId="2" borderId="0" xfId="3" applyNumberFormat="1" applyFont="1" applyFill="1" applyBorder="1"/>
    <xf numFmtId="168" fontId="9" fillId="2" borderId="0" xfId="3" applyNumberFormat="1" applyFont="1" applyFill="1" applyBorder="1"/>
    <xf numFmtId="3" fontId="0" fillId="2" borderId="0" xfId="0" applyNumberFormat="1" applyFont="1" applyFill="1"/>
    <xf numFmtId="0" fontId="6" fillId="0" borderId="0" xfId="0" applyFont="1"/>
    <xf numFmtId="0" fontId="10" fillId="2" borderId="0" xfId="0" applyFont="1" applyFill="1" applyAlignment="1" applyProtection="1">
      <alignment wrapText="1"/>
      <protection locked="0"/>
    </xf>
    <xf numFmtId="170" fontId="9" fillId="2" borderId="0" xfId="4" applyNumberFormat="1" applyFont="1" applyFill="1" applyBorder="1"/>
    <xf numFmtId="170" fontId="6" fillId="2" borderId="0" xfId="4" applyNumberFormat="1" applyFont="1" applyFill="1" applyBorder="1"/>
    <xf numFmtId="170" fontId="6" fillId="2" borderId="0" xfId="4" applyNumberFormat="1" applyFont="1" applyFill="1" applyBorder="1" applyAlignment="1">
      <alignment horizontal="right" wrapText="1"/>
    </xf>
    <xf numFmtId="170" fontId="9" fillId="2" borderId="2" xfId="4" applyNumberFormat="1" applyFont="1" applyFill="1" applyBorder="1" applyAlignment="1" applyProtection="1"/>
    <xf numFmtId="166" fontId="9" fillId="2" borderId="0" xfId="4" applyNumberFormat="1" applyFont="1" applyFill="1" applyBorder="1"/>
    <xf numFmtId="166" fontId="6" fillId="2" borderId="0" xfId="4" applyNumberFormat="1" applyFont="1" applyFill="1" applyBorder="1"/>
    <xf numFmtId="166" fontId="6" fillId="2" borderId="0" xfId="4" applyNumberFormat="1" applyFont="1" applyFill="1" applyBorder="1" applyAlignment="1">
      <alignment horizontal="right" wrapText="1"/>
    </xf>
    <xf numFmtId="166" fontId="9" fillId="2" borderId="2" xfId="4" applyNumberFormat="1" applyFont="1" applyFill="1" applyBorder="1" applyAlignment="1" applyProtection="1"/>
    <xf numFmtId="168" fontId="17" fillId="2" borderId="0" xfId="5" applyNumberFormat="1" applyFont="1" applyFill="1" applyProtection="1"/>
    <xf numFmtId="0" fontId="6" fillId="2" borderId="0" xfId="5" applyNumberFormat="1" applyFont="1" applyFill="1"/>
    <xf numFmtId="166" fontId="9" fillId="0" borderId="0" xfId="4" applyNumberFormat="1" applyFont="1"/>
    <xf numFmtId="0" fontId="0" fillId="2" borderId="0" xfId="0" applyFill="1" applyProtection="1">
      <protection locked="0"/>
    </xf>
    <xf numFmtId="0" fontId="9" fillId="2" borderId="0" xfId="0" applyFont="1" applyFill="1" applyProtection="1">
      <protection locked="0"/>
    </xf>
    <xf numFmtId="15" fontId="9" fillId="2" borderId="3" xfId="0" applyNumberFormat="1" applyFont="1" applyFill="1" applyBorder="1" applyAlignment="1" applyProtection="1">
      <alignment horizontal="right"/>
      <protection locked="0"/>
    </xf>
    <xf numFmtId="0" fontId="6" fillId="2" borderId="7" xfId="0" applyFont="1" applyFill="1" applyBorder="1" applyAlignment="1" applyProtection="1">
      <alignment horizontal="right"/>
      <protection locked="0"/>
    </xf>
    <xf numFmtId="168" fontId="9" fillId="2" borderId="7" xfId="5" applyNumberFormat="1" applyFont="1" applyFill="1" applyBorder="1" applyAlignment="1" applyProtection="1"/>
    <xf numFmtId="168" fontId="6" fillId="2" borderId="7" xfId="5" applyNumberFormat="1" applyFont="1" applyFill="1" applyBorder="1" applyAlignment="1" applyProtection="1"/>
    <xf numFmtId="168" fontId="9" fillId="2" borderId="8" xfId="5" applyNumberFormat="1" applyFont="1" applyFill="1" applyBorder="1" applyAlignment="1" applyProtection="1"/>
    <xf numFmtId="0" fontId="6" fillId="2" borderId="7" xfId="3" applyFont="1" applyFill="1" applyBorder="1" applyAlignment="1">
      <alignment horizontal="right" wrapText="1"/>
    </xf>
    <xf numFmtId="166" fontId="9" fillId="2" borderId="7" xfId="4" applyNumberFormat="1" applyFont="1" applyFill="1" applyBorder="1" applyAlignment="1"/>
    <xf numFmtId="0" fontId="6" fillId="2" borderId="7" xfId="3" applyFont="1" applyFill="1" applyBorder="1" applyAlignment="1"/>
    <xf numFmtId="166" fontId="6" fillId="2" borderId="7" xfId="4" applyNumberFormat="1" applyFont="1" applyFill="1" applyBorder="1" applyAlignment="1"/>
    <xf numFmtId="3" fontId="9" fillId="2" borderId="8" xfId="0" applyNumberFormat="1" applyFont="1" applyFill="1" applyBorder="1" applyAlignment="1" applyProtection="1"/>
    <xf numFmtId="0" fontId="6" fillId="2" borderId="9" xfId="0" applyFont="1" applyFill="1" applyBorder="1" applyAlignment="1" applyProtection="1">
      <alignment horizontal="center" vertical="center"/>
      <protection locked="0"/>
    </xf>
    <xf numFmtId="15" fontId="9" fillId="2" borderId="9" xfId="0" applyNumberFormat="1" applyFont="1" applyFill="1" applyBorder="1" applyAlignment="1" applyProtection="1">
      <alignment vertical="center" wrapText="1"/>
      <protection locked="0"/>
    </xf>
    <xf numFmtId="0" fontId="6" fillId="2" borderId="7" xfId="3" applyFont="1" applyFill="1" applyBorder="1"/>
    <xf numFmtId="170" fontId="9" fillId="2" borderId="8" xfId="4" applyNumberFormat="1" applyFont="1" applyFill="1" applyBorder="1" applyAlignment="1" applyProtection="1"/>
    <xf numFmtId="0" fontId="6" fillId="2" borderId="7" xfId="3" applyFont="1" applyFill="1" applyBorder="1" applyAlignment="1">
      <alignment vertical="center"/>
    </xf>
    <xf numFmtId="0" fontId="6" fillId="2" borderId="9" xfId="3" applyFont="1" applyFill="1" applyBorder="1"/>
    <xf numFmtId="0" fontId="6" fillId="2" borderId="5" xfId="0" applyFont="1" applyFill="1" applyBorder="1" applyAlignment="1" applyProtection="1">
      <alignment vertical="center"/>
      <protection locked="0"/>
    </xf>
    <xf numFmtId="0" fontId="6" fillId="2" borderId="6" xfId="0" applyFont="1" applyFill="1" applyBorder="1" applyAlignment="1" applyProtection="1">
      <protection locked="0"/>
    </xf>
    <xf numFmtId="0" fontId="6" fillId="2" borderId="7" xfId="0" applyFont="1" applyFill="1" applyBorder="1" applyAlignment="1" applyProtection="1">
      <protection locked="0"/>
    </xf>
    <xf numFmtId="0" fontId="9" fillId="2" borderId="7" xfId="0" applyFont="1" applyFill="1" applyBorder="1" applyAlignment="1" applyProtection="1">
      <protection locked="0"/>
    </xf>
    <xf numFmtId="0" fontId="9" fillId="2" borderId="7" xfId="0" applyFont="1" applyFill="1" applyBorder="1" applyAlignment="1" applyProtection="1">
      <alignment wrapText="1"/>
      <protection locked="0"/>
    </xf>
    <xf numFmtId="0" fontId="9" fillId="2" borderId="8" xfId="0" applyFont="1" applyFill="1" applyBorder="1" applyAlignment="1" applyProtection="1">
      <protection locked="0"/>
    </xf>
    <xf numFmtId="0" fontId="6" fillId="2" borderId="10" xfId="3" applyFont="1" applyFill="1" applyBorder="1"/>
    <xf numFmtId="15" fontId="6" fillId="2" borderId="1" xfId="0" applyNumberFormat="1" applyFont="1" applyFill="1" applyBorder="1" applyAlignment="1" applyProtection="1">
      <alignment horizontal="right" vertical="center" wrapText="1"/>
      <protection locked="0"/>
    </xf>
    <xf numFmtId="0" fontId="6" fillId="2" borderId="1" xfId="3" applyFont="1" applyFill="1" applyBorder="1" applyAlignment="1">
      <alignment horizontal="right" vertical="center" wrapText="1"/>
    </xf>
    <xf numFmtId="0" fontId="6" fillId="2" borderId="6" xfId="0" applyFont="1" applyFill="1" applyBorder="1" applyAlignment="1" applyProtection="1">
      <alignment horizontal="right" vertical="center"/>
      <protection locked="0"/>
    </xf>
    <xf numFmtId="0" fontId="6" fillId="2" borderId="3" xfId="3" applyFont="1" applyFill="1" applyBorder="1" applyAlignment="1">
      <alignment horizontal="right" vertical="center" wrapText="1"/>
    </xf>
    <xf numFmtId="0" fontId="6" fillId="2" borderId="10" xfId="0" applyFont="1" applyFill="1" applyBorder="1" applyAlignment="1" applyProtection="1">
      <alignment horizontal="right" vertical="center"/>
      <protection locked="0"/>
    </xf>
    <xf numFmtId="0" fontId="6" fillId="2" borderId="10" xfId="3" applyFont="1" applyFill="1" applyBorder="1" applyAlignment="1">
      <alignment horizontal="right" vertical="center" wrapText="1"/>
    </xf>
    <xf numFmtId="0" fontId="10" fillId="0" borderId="0" xfId="0" applyFont="1" applyBorder="1" applyAlignment="1">
      <alignment vertical="center"/>
    </xf>
    <xf numFmtId="0" fontId="4" fillId="2" borderId="0" xfId="0" applyFont="1" applyFill="1"/>
    <xf numFmtId="0" fontId="9" fillId="0" borderId="0" xfId="3" applyFont="1" applyFill="1" applyBorder="1" applyAlignment="1">
      <alignment horizontal="left"/>
    </xf>
    <xf numFmtId="0" fontId="9" fillId="0" borderId="3" xfId="3" applyFont="1" applyFill="1" applyBorder="1" applyAlignment="1">
      <alignment horizontal="left"/>
    </xf>
    <xf numFmtId="0" fontId="6" fillId="2" borderId="3" xfId="3" applyFont="1" applyFill="1" applyBorder="1"/>
    <xf numFmtId="168" fontId="6" fillId="2" borderId="3" xfId="3" applyNumberFormat="1" applyFont="1" applyFill="1" applyBorder="1"/>
    <xf numFmtId="0" fontId="6" fillId="0" borderId="0" xfId="3" applyFont="1" applyFill="1" applyBorder="1" applyAlignment="1">
      <alignment horizontal="right"/>
    </xf>
    <xf numFmtId="0" fontId="6" fillId="0" borderId="3" xfId="3" applyFont="1" applyFill="1" applyBorder="1" applyAlignment="1">
      <alignment wrapText="1"/>
    </xf>
    <xf numFmtId="168" fontId="6" fillId="0" borderId="0" xfId="3" applyNumberFormat="1" applyFont="1" applyFill="1" applyBorder="1"/>
    <xf numFmtId="168" fontId="6" fillId="2" borderId="0" xfId="3" applyNumberFormat="1" applyFont="1" applyFill="1" applyBorder="1" applyAlignment="1">
      <alignment horizontal="left" wrapText="1"/>
    </xf>
    <xf numFmtId="166" fontId="6" fillId="0" borderId="0" xfId="4" applyNumberFormat="1" applyFont="1" applyFill="1" applyBorder="1"/>
    <xf numFmtId="166" fontId="4" fillId="2" borderId="0" xfId="4" applyNumberFormat="1" applyFont="1" applyFill="1" applyBorder="1"/>
    <xf numFmtId="166" fontId="6" fillId="2" borderId="3" xfId="4" applyNumberFormat="1" applyFont="1" applyFill="1" applyBorder="1"/>
    <xf numFmtId="166" fontId="0" fillId="0" borderId="0" xfId="4" applyNumberFormat="1" applyFont="1"/>
    <xf numFmtId="0" fontId="8" fillId="2" borderId="0" xfId="1" applyFont="1" applyFill="1" applyAlignment="1">
      <alignment horizontal="left"/>
    </xf>
    <xf numFmtId="0" fontId="6" fillId="2" borderId="0" xfId="0" applyFont="1" applyFill="1" applyAlignment="1">
      <alignment horizontal="left" vertical="top" wrapText="1"/>
    </xf>
    <xf numFmtId="0" fontId="8" fillId="2" borderId="0" xfId="1" applyFont="1" applyFill="1" applyAlignment="1">
      <alignment horizontal="left" vertical="top"/>
    </xf>
    <xf numFmtId="15" fontId="9" fillId="2" borderId="3" xfId="0" applyNumberFormat="1" applyFont="1" applyFill="1" applyBorder="1" applyAlignment="1" applyProtection="1">
      <alignment horizontal="left"/>
      <protection locked="0"/>
    </xf>
    <xf numFmtId="0" fontId="0" fillId="0" borderId="0" xfId="0" applyFill="1"/>
    <xf numFmtId="0" fontId="0" fillId="0" borderId="1" xfId="0" applyFill="1" applyBorder="1"/>
    <xf numFmtId="166" fontId="0" fillId="0" borderId="0" xfId="4" applyNumberFormat="1" applyFont="1" applyFill="1" applyAlignment="1">
      <alignment horizontal="right"/>
    </xf>
    <xf numFmtId="0" fontId="3" fillId="2" borderId="0" xfId="0" applyFont="1" applyFill="1"/>
    <xf numFmtId="0" fontId="9" fillId="0" borderId="0" xfId="0" applyFont="1"/>
    <xf numFmtId="166" fontId="13" fillId="0" borderId="0" xfId="4" applyNumberFormat="1"/>
    <xf numFmtId="166" fontId="0" fillId="2" borderId="0" xfId="4" applyNumberFormat="1" applyFont="1" applyFill="1"/>
    <xf numFmtId="166" fontId="6" fillId="2" borderId="0" xfId="5" applyNumberFormat="1" applyFont="1" applyFill="1"/>
    <xf numFmtId="166" fontId="13" fillId="0" borderId="0" xfId="3" applyNumberFormat="1"/>
    <xf numFmtId="0" fontId="0" fillId="2" borderId="0" xfId="0" applyFont="1" applyFill="1" applyBorder="1"/>
    <xf numFmtId="166" fontId="5" fillId="0" borderId="0" xfId="4" applyNumberFormat="1" applyFont="1"/>
    <xf numFmtId="0" fontId="3" fillId="2" borderId="1" xfId="0" applyFont="1" applyFill="1" applyBorder="1" applyAlignment="1">
      <alignment horizontal="right" wrapText="1"/>
    </xf>
    <xf numFmtId="0" fontId="6" fillId="2" borderId="0" xfId="0" applyFont="1" applyFill="1" applyAlignment="1">
      <alignment horizontal="left" vertical="top"/>
    </xf>
    <xf numFmtId="1" fontId="3" fillId="2" borderId="0" xfId="0" applyNumberFormat="1" applyFont="1" applyFill="1" applyAlignment="1">
      <alignment horizontal="left"/>
    </xf>
    <xf numFmtId="0" fontId="11" fillId="2" borderId="0" xfId="1" applyFont="1" applyFill="1" applyAlignment="1">
      <alignment horizontal="left"/>
    </xf>
    <xf numFmtId="0" fontId="20" fillId="0" borderId="3" xfId="0" applyFont="1" applyBorder="1" applyAlignment="1">
      <alignment vertical="center" wrapText="1"/>
    </xf>
    <xf numFmtId="0" fontId="0" fillId="0" borderId="0" xfId="0" applyAlignment="1">
      <alignment horizontal="center"/>
    </xf>
    <xf numFmtId="0" fontId="20" fillId="0" borderId="0" xfId="0" applyFont="1" applyBorder="1" applyAlignment="1">
      <alignment vertical="center" wrapText="1"/>
    </xf>
    <xf numFmtId="0" fontId="0" fillId="0" borderId="0" xfId="0" applyBorder="1" applyAlignment="1">
      <alignment horizontal="center"/>
    </xf>
    <xf numFmtId="0" fontId="0" fillId="0" borderId="0" xfId="0" applyBorder="1"/>
    <xf numFmtId="0" fontId="10" fillId="2" borderId="0" xfId="0" applyFont="1" applyFill="1" applyAlignment="1">
      <alignment horizontal="left" wrapText="1"/>
    </xf>
    <xf numFmtId="0" fontId="6" fillId="2" borderId="0" xfId="0" applyFont="1" applyFill="1" applyAlignment="1">
      <alignment horizontal="left" vertical="top" wrapText="1"/>
    </xf>
    <xf numFmtId="0" fontId="9" fillId="2" borderId="11" xfId="0" applyFont="1" applyFill="1" applyBorder="1" applyAlignment="1" applyProtection="1">
      <alignment horizontal="left" vertical="center"/>
      <protection locked="0"/>
    </xf>
    <xf numFmtId="0" fontId="20" fillId="2" borderId="1" xfId="0" applyFont="1" applyFill="1" applyBorder="1" applyAlignment="1" applyProtection="1">
      <alignment horizontal="right"/>
      <protection locked="0"/>
    </xf>
    <xf numFmtId="0" fontId="9" fillId="2" borderId="11" xfId="0" applyFont="1" applyFill="1" applyBorder="1" applyProtection="1">
      <protection locked="0"/>
    </xf>
    <xf numFmtId="3" fontId="10" fillId="2" borderId="0" xfId="0" applyNumberFormat="1" applyFont="1" applyFill="1" applyAlignment="1">
      <alignment horizontal="right"/>
    </xf>
    <xf numFmtId="3" fontId="10" fillId="2" borderId="0" xfId="0" applyNumberFormat="1" applyFont="1" applyFill="1"/>
    <xf numFmtId="168" fontId="10" fillId="2" borderId="0" xfId="5" applyNumberFormat="1" applyFont="1" applyFill="1" applyBorder="1" applyAlignment="1" applyProtection="1">
      <alignment horizontal="right"/>
    </xf>
    <xf numFmtId="0" fontId="10" fillId="2" borderId="0" xfId="0" applyFont="1" applyFill="1" applyProtection="1">
      <protection locked="0"/>
    </xf>
    <xf numFmtId="167" fontId="10" fillId="2" borderId="0" xfId="0" applyNumberFormat="1" applyFont="1" applyFill="1"/>
    <xf numFmtId="167" fontId="10" fillId="2" borderId="0" xfId="0" applyNumberFormat="1" applyFont="1" applyFill="1" applyAlignment="1">
      <alignment horizontal="right"/>
    </xf>
    <xf numFmtId="1" fontId="10" fillId="2" borderId="0" xfId="5" applyNumberFormat="1" applyFont="1" applyFill="1" applyBorder="1" applyAlignment="1" applyProtection="1">
      <alignment horizontal="right"/>
    </xf>
    <xf numFmtId="0" fontId="10" fillId="2" borderId="0" xfId="0" applyFont="1" applyFill="1" applyAlignment="1" applyProtection="1">
      <alignment vertical="top"/>
      <protection locked="0"/>
    </xf>
    <xf numFmtId="3" fontId="10" fillId="2" borderId="0" xfId="0" applyNumberFormat="1" applyFont="1" applyFill="1" applyAlignment="1">
      <alignment horizontal="right" vertical="top"/>
    </xf>
    <xf numFmtId="167" fontId="10" fillId="2" borderId="0" xfId="0" applyNumberFormat="1" applyFont="1" applyFill="1" applyAlignment="1">
      <alignment horizontal="right" vertical="top"/>
    </xf>
    <xf numFmtId="1" fontId="10" fillId="2" borderId="0" xfId="5" applyNumberFormat="1" applyFont="1" applyFill="1" applyBorder="1" applyAlignment="1" applyProtection="1">
      <alignment horizontal="right" vertical="top"/>
    </xf>
    <xf numFmtId="168" fontId="10" fillId="2" borderId="0" xfId="5" applyNumberFormat="1" applyFont="1" applyFill="1" applyBorder="1" applyAlignment="1" applyProtection="1">
      <alignment horizontal="right" vertical="top"/>
    </xf>
    <xf numFmtId="3" fontId="10" fillId="2" borderId="0" xfId="0" applyNumberFormat="1" applyFont="1" applyFill="1" applyAlignment="1">
      <alignment vertical="top"/>
    </xf>
    <xf numFmtId="167" fontId="10" fillId="2" borderId="0" xfId="0" applyNumberFormat="1" applyFont="1" applyFill="1" applyAlignment="1">
      <alignment vertical="top"/>
    </xf>
    <xf numFmtId="0" fontId="20" fillId="2" borderId="3" xfId="0" applyFont="1" applyFill="1" applyBorder="1" applyProtection="1">
      <protection locked="0"/>
    </xf>
    <xf numFmtId="3" fontId="20" fillId="0" borderId="3" xfId="0" applyNumberFormat="1" applyFont="1" applyBorder="1"/>
    <xf numFmtId="167" fontId="20" fillId="0" borderId="3" xfId="0" applyNumberFormat="1" applyFont="1" applyBorder="1"/>
    <xf numFmtId="168" fontId="20" fillId="0" borderId="3" xfId="0" applyNumberFormat="1" applyFont="1" applyBorder="1"/>
    <xf numFmtId="166" fontId="0" fillId="0" borderId="0" xfId="4" applyNumberFormat="1" applyFont="1" applyFill="1"/>
    <xf numFmtId="166" fontId="9" fillId="2" borderId="2" xfId="4" applyNumberFormat="1" applyFont="1" applyFill="1" applyBorder="1"/>
    <xf numFmtId="169" fontId="13" fillId="0" borderId="0" xfId="5" applyNumberFormat="1"/>
    <xf numFmtId="0" fontId="10" fillId="2" borderId="0" xfId="0" applyFont="1" applyFill="1" applyAlignment="1">
      <alignment horizontal="left"/>
    </xf>
    <xf numFmtId="0" fontId="2" fillId="2" borderId="0" xfId="3" applyFont="1" applyFill="1" applyBorder="1"/>
    <xf numFmtId="0" fontId="22" fillId="0" borderId="0" xfId="0" applyFont="1"/>
    <xf numFmtId="0" fontId="2" fillId="2" borderId="0" xfId="0" applyFont="1" applyFill="1"/>
    <xf numFmtId="0" fontId="11" fillId="0" borderId="0" xfId="1" applyFont="1" applyFill="1" applyAlignment="1">
      <alignment horizontal="left"/>
    </xf>
    <xf numFmtId="0" fontId="6" fillId="2" borderId="0" xfId="0" applyFont="1" applyFill="1" applyAlignment="1">
      <alignment horizontal="left" vertical="top" wrapText="1"/>
    </xf>
    <xf numFmtId="0" fontId="1" fillId="2" borderId="0" xfId="0" applyFont="1" applyFill="1" applyAlignment="1">
      <alignment horizontal="left" vertical="top" wrapText="1"/>
    </xf>
    <xf numFmtId="0" fontId="10" fillId="2" borderId="0" xfId="0" applyFont="1" applyFill="1" applyAlignment="1" applyProtection="1">
      <alignment horizontal="left" wrapText="1"/>
      <protection locked="0"/>
    </xf>
    <xf numFmtId="0" fontId="0" fillId="2" borderId="0" xfId="0" applyFill="1" applyAlignment="1" applyProtection="1">
      <alignment horizontal="left" wrapText="1"/>
      <protection locked="0"/>
    </xf>
    <xf numFmtId="0" fontId="0" fillId="0" borderId="0" xfId="0" applyAlignment="1" applyProtection="1">
      <alignment wrapText="1"/>
      <protection locked="0"/>
    </xf>
    <xf numFmtId="0" fontId="9" fillId="0" borderId="11" xfId="0" applyFont="1" applyBorder="1" applyAlignment="1">
      <alignment horizontal="center" vertical="center"/>
    </xf>
    <xf numFmtId="0" fontId="5" fillId="0" borderId="11" xfId="0" applyFont="1" applyBorder="1" applyAlignment="1">
      <alignment horizontal="center" vertical="center"/>
    </xf>
    <xf numFmtId="0" fontId="9" fillId="2" borderId="1" xfId="0" applyFont="1" applyFill="1" applyBorder="1" applyAlignment="1" applyProtection="1">
      <alignment horizontal="center"/>
      <protection locked="0"/>
    </xf>
    <xf numFmtId="0" fontId="10" fillId="2" borderId="0" xfId="0" applyFont="1" applyFill="1" applyAlignment="1">
      <alignment horizontal="left" wrapText="1"/>
    </xf>
    <xf numFmtId="0" fontId="12" fillId="2" borderId="0" xfId="1" applyFont="1" applyFill="1" applyAlignment="1">
      <alignment horizontal="left"/>
    </xf>
    <xf numFmtId="0" fontId="14" fillId="2" borderId="0" xfId="0" applyFont="1" applyFill="1" applyAlignment="1">
      <alignment horizontal="left" wrapText="1"/>
    </xf>
    <xf numFmtId="15" fontId="9" fillId="2" borderId="4" xfId="0" applyNumberFormat="1" applyFont="1" applyFill="1" applyBorder="1" applyAlignment="1" applyProtection="1">
      <alignment horizontal="center" vertical="center" wrapText="1"/>
      <protection locked="0"/>
    </xf>
    <xf numFmtId="0" fontId="6" fillId="2" borderId="4" xfId="0" applyFont="1" applyFill="1" applyBorder="1" applyAlignment="1" applyProtection="1">
      <alignment horizontal="center" vertical="center"/>
      <protection locked="0"/>
    </xf>
    <xf numFmtId="0" fontId="0" fillId="0" borderId="1" xfId="0" applyFill="1" applyBorder="1" applyAlignment="1">
      <alignment horizontal="right"/>
    </xf>
    <xf numFmtId="0" fontId="0" fillId="0" borderId="0" xfId="0" applyFill="1" applyAlignment="1">
      <alignment horizontal="left" vertical="center" wrapText="1"/>
    </xf>
    <xf numFmtId="0" fontId="6" fillId="0" borderId="0" xfId="0" applyFont="1" applyFill="1" applyAlignment="1">
      <alignment horizontal="left"/>
    </xf>
  </cellXfs>
  <cellStyles count="6">
    <cellStyle name="Comma" xfId="4" builtinId="3"/>
    <cellStyle name="Hyperlink" xfId="1" builtinId="8"/>
    <cellStyle name="Normal" xfId="0" builtinId="0"/>
    <cellStyle name="Normal 10" xfId="2" xr:uid="{00000000-0005-0000-0000-000003000000}"/>
    <cellStyle name="Normal 2 2" xfId="3" xr:uid="{00000000-0005-0000-0000-000004000000}"/>
    <cellStyle name="Percent" xfId="5"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114300</xdr:colOff>
      <xdr:row>0</xdr:row>
      <xdr:rowOff>180974</xdr:rowOff>
    </xdr:from>
    <xdr:to>
      <xdr:col>0</xdr:col>
      <xdr:colOff>2274300</xdr:colOff>
      <xdr:row>5</xdr:row>
      <xdr:rowOff>35019</xdr:rowOff>
    </xdr:to>
    <xdr:pic>
      <xdr:nvPicPr>
        <xdr:cNvPr id="2" name="Picture 1">
          <a:extLst>
            <a:ext uri="{FF2B5EF4-FFF2-40B4-BE49-F238E27FC236}">
              <a16:creationId xmlns:a16="http://schemas.microsoft.com/office/drawing/2014/main" id="{00000000-0008-0000-0000-000002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4300" y="180974"/>
          <a:ext cx="2160000" cy="75892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gss.civilservice.gov.uk/policy-store/guidance-on-experimental-statistics/" TargetMode="External"/><Relationship Id="rId3" Type="http://schemas.openxmlformats.org/officeDocument/2006/relationships/hyperlink" Target="http://www.ros.gov.uk/data-and-statistics/land-and-property-titles-by-country-of-origin" TargetMode="External"/><Relationship Id="rId7" Type="http://schemas.openxmlformats.org/officeDocument/2006/relationships/hyperlink" Target="mailto:rachael.fairley@ros.gov.uk" TargetMode="External"/><Relationship Id="rId2" Type="http://schemas.openxmlformats.org/officeDocument/2006/relationships/hyperlink" Target="mailto:data@ros.gov.uk" TargetMode="External"/><Relationship Id="rId1" Type="http://schemas.openxmlformats.org/officeDocument/2006/relationships/hyperlink" Target="https://www.ros.gov.uk/data-and-statistics" TargetMode="External"/><Relationship Id="rId6" Type="http://schemas.openxmlformats.org/officeDocument/2006/relationships/hyperlink" Target="http://www.statisticsauthority.gov.uk/code-of-practice/the-code/" TargetMode="External"/><Relationship Id="rId5" Type="http://schemas.openxmlformats.org/officeDocument/2006/relationships/hyperlink" Target="http://www.nationalarchives.gov.uk/doc/open-government-licence/version/3/" TargetMode="External"/><Relationship Id="rId10" Type="http://schemas.openxmlformats.org/officeDocument/2006/relationships/drawing" Target="../drawings/drawing1.xml"/><Relationship Id="rId4" Type="http://schemas.openxmlformats.org/officeDocument/2006/relationships/hyperlink" Target="https://kb.ros.gov.uk/using-our-services/our-property-data/how-we-compile-our-statistics" TargetMode="External"/><Relationship Id="rId9"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https://www.gov.scot/publications/scottish-government-urban-rural-classification-2016/pages/2/" TargetMode="External"/><Relationship Id="rId1" Type="http://schemas.openxmlformats.org/officeDocument/2006/relationships/hyperlink" Target="https://www.ros.gov.uk/data-and-statistics" TargetMode="External"/></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hyperlink" Target="https://gss.civilservice.gov.uk/policy-store/guidance-on-experimental-statistics/" TargetMode="External"/><Relationship Id="rId1" Type="http://schemas.openxmlformats.org/officeDocument/2006/relationships/hyperlink" Target="https://www.ros.gov.uk/data-and-statistics" TargetMode="External"/></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s://www.ros.gov.uk/data-and-statistics" TargetMode="External"/></Relationships>
</file>

<file path=xl/worksheets/_rels/sheet13.xml.rels><?xml version="1.0" encoding="UTF-8" standalone="yes"?>
<Relationships xmlns="http://schemas.openxmlformats.org/package/2006/relationships"><Relationship Id="rId1" Type="http://schemas.openxmlformats.org/officeDocument/2006/relationships/hyperlink" Target="https://www.ros.gov.uk/data-and-statistics" TargetMode="External"/></Relationships>
</file>

<file path=xl/worksheets/_rels/sheet14.xml.rels><?xml version="1.0" encoding="UTF-8" standalone="yes"?>
<Relationships xmlns="http://schemas.openxmlformats.org/package/2006/relationships"><Relationship Id="rId2" Type="http://schemas.openxmlformats.org/officeDocument/2006/relationships/hyperlink" Target="https://www.gov.scot/publications/scottish-government-urban-rural-classification-2016/pages/2/" TargetMode="External"/><Relationship Id="rId1" Type="http://schemas.openxmlformats.org/officeDocument/2006/relationships/hyperlink" Target="https://www.ros.gov.uk/data-and-statistics" TargetMode="External"/></Relationships>
</file>

<file path=xl/worksheets/_rels/sheet15.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hyperlink" Target="https://gss.civilservice.gov.uk/policy-store/guidance-on-experimental-statistics/" TargetMode="External"/><Relationship Id="rId1" Type="http://schemas.openxmlformats.org/officeDocument/2006/relationships/hyperlink" Target="https://www.ros.gov.uk/data-and-statistics" TargetMode="External"/></Relationships>
</file>

<file path=xl/worksheets/_rels/sheet16.xml.rels><?xml version="1.0" encoding="UTF-8" standalone="yes"?>
<Relationships xmlns="http://schemas.openxmlformats.org/package/2006/relationships"><Relationship Id="rId2" Type="http://schemas.openxmlformats.org/officeDocument/2006/relationships/hyperlink" Target="https://www.gov.scot/publications/scottish-government-urban-rural-classification-2016/pages/2/" TargetMode="External"/><Relationship Id="rId1" Type="http://schemas.openxmlformats.org/officeDocument/2006/relationships/hyperlink" Target="https://www.ros.gov.uk/data-and-statistics" TargetMode="External"/></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hyperlink" Target="https://www.ros.gov.uk/data-and-statistics"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ros.gov.uk/data-and-statistics"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ros.gov.uk/data-and-statistics"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www.ros.gov.uk/data-and-statistics"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www.ros.gov.uk/data-and-statistics"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www.ros.gov.uk/data-and-statistics"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www.ros.gov.uk/data-and-statistics" TargetMode="External"/></Relationships>
</file>

<file path=xl/worksheets/_rels/sheet8.xml.rels><?xml version="1.0" encoding="UTF-8" standalone="yes"?>
<Relationships xmlns="http://schemas.openxmlformats.org/package/2006/relationships"><Relationship Id="rId1" Type="http://schemas.openxmlformats.org/officeDocument/2006/relationships/hyperlink" Target="https://www.ros.gov.uk/data-and-statistics" TargetMode="External"/></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s://kb.ros.gov.uk/land-and-property-registration/the-application-form/application-form-guide" TargetMode="External"/><Relationship Id="rId1" Type="http://schemas.openxmlformats.org/officeDocument/2006/relationships/hyperlink" Target="https://www.ros.gov.uk/data-and-statistic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8:M70"/>
  <sheetViews>
    <sheetView tabSelected="1" workbookViewId="0">
      <selection activeCell="A40" sqref="A40"/>
    </sheetView>
  </sheetViews>
  <sheetFormatPr defaultColWidth="8.88671875" defaultRowHeight="14.25" x14ac:dyDescent="0.2"/>
  <cols>
    <col min="1" max="1" width="34.6640625" style="2" customWidth="1"/>
    <col min="2" max="2" width="14.88671875" style="2" bestFit="1" customWidth="1"/>
    <col min="3" max="16384" width="8.88671875" style="2"/>
  </cols>
  <sheetData>
    <row r="8" spans="1:2" ht="15.75" x14ac:dyDescent="0.25">
      <c r="A8" s="1" t="s">
        <v>0</v>
      </c>
    </row>
    <row r="9" spans="1:2" x14ac:dyDescent="0.2">
      <c r="A9" s="4" t="s">
        <v>1</v>
      </c>
    </row>
    <row r="11" spans="1:2" ht="15.75" x14ac:dyDescent="0.25">
      <c r="A11" s="146" t="s">
        <v>220</v>
      </c>
    </row>
    <row r="13" spans="1:2" x14ac:dyDescent="0.2">
      <c r="A13" s="2" t="s">
        <v>2</v>
      </c>
      <c r="B13" s="5" t="s">
        <v>206</v>
      </c>
    </row>
    <row r="14" spans="1:2" x14ac:dyDescent="0.2">
      <c r="A14" s="2" t="s">
        <v>3</v>
      </c>
      <c r="B14" s="6">
        <v>44649</v>
      </c>
    </row>
    <row r="15" spans="1:2" x14ac:dyDescent="0.2">
      <c r="A15" s="2" t="s">
        <v>4</v>
      </c>
      <c r="B15" s="34">
        <v>2023</v>
      </c>
    </row>
    <row r="16" spans="1:2" x14ac:dyDescent="0.2">
      <c r="B16" s="34"/>
    </row>
    <row r="17" spans="1:2" ht="15" x14ac:dyDescent="0.25">
      <c r="A17" s="7" t="s">
        <v>5</v>
      </c>
      <c r="B17" s="34"/>
    </row>
    <row r="18" spans="1:2" ht="15" x14ac:dyDescent="0.2">
      <c r="A18" s="3" t="s">
        <v>6</v>
      </c>
      <c r="B18" s="263" t="s">
        <v>425</v>
      </c>
    </row>
    <row r="19" spans="1:2" x14ac:dyDescent="0.2">
      <c r="A19" s="4"/>
    </row>
    <row r="21" spans="1:2" ht="15" x14ac:dyDescent="0.25">
      <c r="A21" s="218" t="s">
        <v>362</v>
      </c>
    </row>
    <row r="22" spans="1:2" ht="15" x14ac:dyDescent="0.2">
      <c r="A22" s="3" t="s">
        <v>7</v>
      </c>
      <c r="B22" s="262" t="s">
        <v>407</v>
      </c>
    </row>
    <row r="23" spans="1:2" ht="15" x14ac:dyDescent="0.2">
      <c r="A23" s="3" t="s">
        <v>8</v>
      </c>
      <c r="B23" s="2" t="s">
        <v>409</v>
      </c>
    </row>
    <row r="24" spans="1:2" ht="15" x14ac:dyDescent="0.2">
      <c r="A24" s="3" t="s">
        <v>131</v>
      </c>
      <c r="B24" s="2" t="s">
        <v>397</v>
      </c>
    </row>
    <row r="25" spans="1:2" ht="15" x14ac:dyDescent="0.2">
      <c r="A25" s="3" t="s">
        <v>132</v>
      </c>
      <c r="B25" s="2" t="s">
        <v>411</v>
      </c>
    </row>
    <row r="26" spans="1:2" ht="15" x14ac:dyDescent="0.2">
      <c r="A26" s="3" t="s">
        <v>133</v>
      </c>
      <c r="B26" s="2" t="s">
        <v>413</v>
      </c>
    </row>
    <row r="27" spans="1:2" ht="15" x14ac:dyDescent="0.2">
      <c r="A27" s="3" t="s">
        <v>134</v>
      </c>
      <c r="B27" s="2" t="s">
        <v>415</v>
      </c>
    </row>
    <row r="28" spans="1:2" ht="15" x14ac:dyDescent="0.2">
      <c r="A28" s="3" t="s">
        <v>129</v>
      </c>
      <c r="B28" s="2" t="s">
        <v>416</v>
      </c>
    </row>
    <row r="29" spans="1:2" ht="15" x14ac:dyDescent="0.2">
      <c r="A29" s="3" t="s">
        <v>135</v>
      </c>
      <c r="B29" s="2" t="s">
        <v>417</v>
      </c>
    </row>
    <row r="30" spans="1:2" ht="15" x14ac:dyDescent="0.2">
      <c r="A30" s="3" t="s">
        <v>130</v>
      </c>
      <c r="B30" s="2" t="s">
        <v>398</v>
      </c>
    </row>
    <row r="31" spans="1:2" x14ac:dyDescent="0.2">
      <c r="A31" s="4"/>
      <c r="B31" s="197"/>
    </row>
    <row r="32" spans="1:2" ht="15" x14ac:dyDescent="0.25">
      <c r="A32" s="218" t="s">
        <v>361</v>
      </c>
      <c r="B32" s="34"/>
    </row>
    <row r="33" spans="1:12" ht="15" x14ac:dyDescent="0.2">
      <c r="A33" s="3" t="s">
        <v>364</v>
      </c>
      <c r="B33" s="34" t="s">
        <v>418</v>
      </c>
    </row>
    <row r="34" spans="1:12" ht="15" x14ac:dyDescent="0.2">
      <c r="A34" s="3" t="s">
        <v>365</v>
      </c>
      <c r="B34" s="227" t="s">
        <v>419</v>
      </c>
    </row>
    <row r="35" spans="1:12" ht="15" x14ac:dyDescent="0.2">
      <c r="A35" s="3" t="s">
        <v>366</v>
      </c>
      <c r="B35" s="217" t="s">
        <v>420</v>
      </c>
    </row>
    <row r="36" spans="1:12" ht="15" x14ac:dyDescent="0.2">
      <c r="A36" s="3" t="s">
        <v>367</v>
      </c>
      <c r="B36" s="217" t="s">
        <v>400</v>
      </c>
    </row>
    <row r="37" spans="1:12" x14ac:dyDescent="0.2">
      <c r="A37" s="4"/>
      <c r="B37" s="217"/>
    </row>
    <row r="38" spans="1:12" ht="15" x14ac:dyDescent="0.25">
      <c r="A38" s="218" t="s">
        <v>421</v>
      </c>
      <c r="B38" s="217"/>
    </row>
    <row r="39" spans="1:12" ht="15" x14ac:dyDescent="0.2">
      <c r="A39" s="3" t="s">
        <v>422</v>
      </c>
      <c r="B39" s="217" t="s">
        <v>424</v>
      </c>
    </row>
    <row r="40" spans="1:12" ht="15" x14ac:dyDescent="0.2">
      <c r="A40" s="3" t="s">
        <v>423</v>
      </c>
      <c r="B40" s="217" t="s">
        <v>399</v>
      </c>
    </row>
    <row r="41" spans="1:12" x14ac:dyDescent="0.2">
      <c r="A41" s="4"/>
      <c r="B41" s="217"/>
    </row>
    <row r="42" spans="1:12" ht="15" x14ac:dyDescent="0.25">
      <c r="A42" s="7" t="s">
        <v>9</v>
      </c>
    </row>
    <row r="43" spans="1:12" ht="11.25" customHeight="1" x14ac:dyDescent="0.25">
      <c r="A43" s="7"/>
    </row>
    <row r="44" spans="1:12" ht="11.25" customHeight="1" x14ac:dyDescent="0.2"/>
    <row r="45" spans="1:12" x14ac:dyDescent="0.2">
      <c r="A45" s="8" t="s">
        <v>89</v>
      </c>
      <c r="B45" s="226" t="s">
        <v>202</v>
      </c>
      <c r="C45" s="226"/>
      <c r="D45" s="226"/>
      <c r="E45" s="226"/>
      <c r="F45" s="226"/>
      <c r="G45" s="211"/>
      <c r="H45" s="211"/>
      <c r="I45" s="211"/>
      <c r="J45" s="211"/>
      <c r="K45" s="211"/>
    </row>
    <row r="46" spans="1:12" ht="35.1" customHeight="1" x14ac:dyDescent="0.2">
      <c r="A46" s="8"/>
      <c r="B46" s="212" t="s">
        <v>90</v>
      </c>
      <c r="C46" s="212"/>
      <c r="D46" s="212"/>
      <c r="E46" s="212"/>
      <c r="F46" s="212"/>
      <c r="G46" s="80"/>
      <c r="H46" s="80"/>
      <c r="I46" s="80"/>
      <c r="J46" s="80"/>
      <c r="K46" s="80"/>
    </row>
    <row r="47" spans="1:12" x14ac:dyDescent="0.2">
      <c r="A47" s="8"/>
      <c r="B47" s="80"/>
      <c r="C47" s="80"/>
      <c r="D47" s="80"/>
      <c r="E47" s="80"/>
      <c r="F47" s="80"/>
      <c r="G47" s="80"/>
      <c r="H47" s="80"/>
      <c r="I47" s="80"/>
      <c r="J47" s="80"/>
      <c r="K47" s="80"/>
    </row>
    <row r="48" spans="1:12" ht="35.25" customHeight="1" x14ac:dyDescent="0.2">
      <c r="A48" s="8" t="s">
        <v>87</v>
      </c>
      <c r="B48" s="265" t="s">
        <v>88</v>
      </c>
      <c r="C48" s="265"/>
      <c r="D48" s="265"/>
      <c r="E48" s="265"/>
      <c r="F48" s="265"/>
      <c r="G48" s="265"/>
      <c r="H48" s="265"/>
      <c r="I48" s="265"/>
      <c r="J48" s="265"/>
      <c r="K48" s="265"/>
      <c r="L48" s="211"/>
    </row>
    <row r="49" spans="1:13" ht="12" customHeight="1" x14ac:dyDescent="0.2">
      <c r="B49" s="211"/>
      <c r="C49" s="211"/>
      <c r="D49" s="211"/>
      <c r="E49" s="211"/>
      <c r="F49" s="211"/>
      <c r="G49" s="211"/>
      <c r="H49" s="211"/>
      <c r="I49" s="211"/>
      <c r="J49" s="211"/>
      <c r="K49" s="211"/>
      <c r="L49" s="211"/>
    </row>
    <row r="50" spans="1:13" x14ac:dyDescent="0.2">
      <c r="A50" s="2" t="s">
        <v>10</v>
      </c>
      <c r="B50" s="210" t="s">
        <v>201</v>
      </c>
      <c r="C50" s="210"/>
      <c r="D50" s="210"/>
      <c r="E50" s="210"/>
      <c r="F50" s="210"/>
      <c r="G50" s="210"/>
      <c r="H50" s="210"/>
      <c r="I50" s="210"/>
      <c r="J50" s="210"/>
      <c r="K50" s="210"/>
    </row>
    <row r="51" spans="1:13" x14ac:dyDescent="0.2">
      <c r="B51" s="148"/>
      <c r="C51" s="148"/>
      <c r="D51" s="148"/>
      <c r="E51" s="148"/>
      <c r="F51" s="148"/>
      <c r="G51" s="148"/>
      <c r="H51" s="148"/>
      <c r="I51" s="148"/>
      <c r="J51" s="148"/>
      <c r="K51" s="148"/>
    </row>
    <row r="52" spans="1:13" x14ac:dyDescent="0.2">
      <c r="A52" s="2" t="s">
        <v>194</v>
      </c>
      <c r="B52" s="152" t="s">
        <v>207</v>
      </c>
      <c r="C52" s="148"/>
      <c r="D52" s="148"/>
      <c r="E52" s="148"/>
      <c r="F52" s="148"/>
      <c r="G52" s="148"/>
      <c r="H52" s="148"/>
      <c r="I52" s="148"/>
      <c r="J52" s="148"/>
      <c r="K52" s="148"/>
    </row>
    <row r="53" spans="1:13" x14ac:dyDescent="0.2">
      <c r="B53" s="210" t="s">
        <v>198</v>
      </c>
      <c r="C53" s="210"/>
      <c r="D53" s="210"/>
      <c r="E53" s="210"/>
      <c r="F53" s="210"/>
      <c r="G53" s="210"/>
      <c r="H53" s="210"/>
      <c r="I53" s="148"/>
      <c r="J53" s="148"/>
      <c r="K53" s="148"/>
    </row>
    <row r="54" spans="1:13" ht="15" x14ac:dyDescent="0.2">
      <c r="B54" s="3"/>
    </row>
    <row r="55" spans="1:13" ht="44.25" customHeight="1" x14ac:dyDescent="0.2">
      <c r="A55" s="8" t="s">
        <v>82</v>
      </c>
      <c r="B55" s="265" t="s">
        <v>209</v>
      </c>
      <c r="C55" s="265"/>
      <c r="D55" s="265"/>
      <c r="E55" s="265"/>
      <c r="F55" s="265"/>
      <c r="G55" s="265"/>
      <c r="H55" s="265"/>
      <c r="I55" s="265"/>
      <c r="J55" s="265"/>
      <c r="K55" s="265"/>
      <c r="L55" s="235"/>
      <c r="M55" s="211"/>
    </row>
    <row r="56" spans="1:13" ht="10.5" customHeight="1" x14ac:dyDescent="0.2">
      <c r="B56" s="3"/>
    </row>
    <row r="57" spans="1:13" x14ac:dyDescent="0.2">
      <c r="A57" s="2" t="s">
        <v>86</v>
      </c>
      <c r="B57" s="210" t="s">
        <v>15</v>
      </c>
      <c r="C57" s="210"/>
      <c r="D57" s="210"/>
      <c r="E57" s="210"/>
      <c r="F57" s="210"/>
      <c r="G57" s="210"/>
      <c r="H57" s="210"/>
    </row>
    <row r="58" spans="1:13" ht="15" x14ac:dyDescent="0.2">
      <c r="B58" s="3"/>
    </row>
    <row r="59" spans="1:13" x14ac:dyDescent="0.2">
      <c r="A59" s="2" t="s">
        <v>203</v>
      </c>
      <c r="B59" s="2" t="s">
        <v>204</v>
      </c>
    </row>
    <row r="60" spans="1:13" x14ac:dyDescent="0.2">
      <c r="B60" s="4" t="s">
        <v>205</v>
      </c>
    </row>
    <row r="61" spans="1:13" ht="15" x14ac:dyDescent="0.2">
      <c r="B61" s="3"/>
    </row>
    <row r="62" spans="1:13" x14ac:dyDescent="0.2">
      <c r="A62" s="2" t="s">
        <v>11</v>
      </c>
      <c r="B62" s="2" t="s">
        <v>12</v>
      </c>
    </row>
    <row r="63" spans="1:13" x14ac:dyDescent="0.2">
      <c r="B63" s="2" t="s">
        <v>0</v>
      </c>
    </row>
    <row r="64" spans="1:13" x14ac:dyDescent="0.2">
      <c r="B64" s="2" t="s">
        <v>13</v>
      </c>
    </row>
    <row r="65" spans="1:12" x14ac:dyDescent="0.2">
      <c r="B65" s="4" t="s">
        <v>14</v>
      </c>
    </row>
    <row r="67" spans="1:12" ht="52.5" customHeight="1" x14ac:dyDescent="0.2">
      <c r="A67" s="8" t="s">
        <v>81</v>
      </c>
      <c r="B67" s="265" t="s">
        <v>85</v>
      </c>
      <c r="C67" s="265"/>
      <c r="D67" s="265"/>
      <c r="E67" s="265"/>
      <c r="F67" s="265"/>
      <c r="G67" s="265"/>
      <c r="H67" s="265"/>
      <c r="I67" s="265"/>
      <c r="J67" s="265"/>
      <c r="K67" s="265"/>
      <c r="L67" s="211"/>
    </row>
    <row r="68" spans="1:12" ht="47.1" customHeight="1" x14ac:dyDescent="0.2">
      <c r="A68" s="11"/>
      <c r="B68" s="266" t="s">
        <v>429</v>
      </c>
      <c r="C68" s="265"/>
      <c r="D68" s="265"/>
      <c r="E68" s="265"/>
      <c r="F68" s="265"/>
      <c r="G68" s="265"/>
      <c r="H68" s="265"/>
      <c r="I68" s="265"/>
      <c r="J68" s="265"/>
      <c r="K68" s="265"/>
    </row>
    <row r="69" spans="1:12" ht="12.75" customHeight="1" x14ac:dyDescent="0.2">
      <c r="A69" s="11"/>
      <c r="B69" s="10"/>
      <c r="C69" s="10"/>
      <c r="D69" s="10"/>
      <c r="E69" s="10"/>
      <c r="F69" s="10"/>
      <c r="G69" s="10"/>
      <c r="I69" s="10"/>
      <c r="J69" s="10"/>
      <c r="K69" s="10"/>
    </row>
    <row r="70" spans="1:12" x14ac:dyDescent="0.2">
      <c r="A70" s="2" t="s">
        <v>83</v>
      </c>
      <c r="B70" s="210" t="s">
        <v>84</v>
      </c>
      <c r="C70" s="210"/>
      <c r="D70" s="210"/>
      <c r="E70" s="210"/>
      <c r="F70" s="210"/>
      <c r="G70" s="210"/>
    </row>
  </sheetData>
  <mergeCells count="4">
    <mergeCell ref="B67:K67"/>
    <mergeCell ref="B68:K68"/>
    <mergeCell ref="B48:K48"/>
    <mergeCell ref="B55:K55"/>
  </mergeCells>
  <phoneticPr fontId="18" type="noConversion"/>
  <hyperlinks>
    <hyperlink ref="A9" r:id="rId1" xr:uid="{00000000-0004-0000-0000-000000000000}"/>
    <hyperlink ref="B65" r:id="rId2" xr:uid="{00000000-0004-0000-0000-000001000000}"/>
    <hyperlink ref="B50" r:id="rId3" xr:uid="{00000000-0004-0000-0000-000002000000}"/>
    <hyperlink ref="B57" r:id="rId4" display="https://kb.ros.gov.uk/using-our-services/our-property-data/how-we-compile-our-statistics" xr:uid="{00000000-0004-0000-0000-000003000000}"/>
    <hyperlink ref="B70" r:id="rId5" xr:uid="{00000000-0004-0000-0000-000004000000}"/>
    <hyperlink ref="B46" r:id="rId6" xr:uid="{00000000-0004-0000-0000-000005000000}"/>
    <hyperlink ref="B60" r:id="rId7" xr:uid="{00000000-0004-0000-0000-000010000000}"/>
    <hyperlink ref="B53" r:id="rId8" xr:uid="{00000000-0004-0000-0000-000011000000}"/>
    <hyperlink ref="A22" location="'Table 2'!A1" display="Table 2" xr:uid="{C4A3CA8E-0A21-4626-B838-D1A2F5ADC124}"/>
    <hyperlink ref="A33" location="'Table 11'!A1" display="Table 11" xr:uid="{74C88772-4C37-486A-B94A-ACEC4A64ACE8}"/>
    <hyperlink ref="A18" location="'Table 1'!A1" display="Table 1" xr:uid="{0B93BA93-B022-46C6-9E7A-BF97D5E8D095}"/>
    <hyperlink ref="A23:A30" location="'Table 5'!A1" display="Table 5" xr:uid="{6ECE47FB-4716-487B-85CE-FFF4C4F54B2E}"/>
    <hyperlink ref="A34:A36" location="'Table 2'!A1" display="Table 2" xr:uid="{18C1002C-A3D3-4931-A4B9-E587696E3181}"/>
    <hyperlink ref="A23" location="'Table 3'!A1" display="Table 3" xr:uid="{6F1FCD7D-A9BE-401B-9AA5-BA68E8A3CA3D}"/>
    <hyperlink ref="A24" location="'Table 4'!A1" display="Table 4" xr:uid="{ED0956B0-0466-4599-9687-EF355C84D3DE}"/>
    <hyperlink ref="A25" location="'Table 5'!A1" display="Table 5" xr:uid="{B857ED24-8594-46DE-B7E9-447718516990}"/>
    <hyperlink ref="A26" location="'Table 6'!A1" display="Table 6" xr:uid="{8136EC99-C228-48B0-A008-A195180BF28D}"/>
    <hyperlink ref="A27" location="'Table 7'!A1" display="Table 7" xr:uid="{C809DF44-A001-4E8C-9351-D09126026F09}"/>
    <hyperlink ref="A28" location="'Table 8'!A1" display="Table 8" xr:uid="{9B665E6F-CD9D-4507-A915-EB67CBFA89E7}"/>
    <hyperlink ref="A29" location="'Table 9'!A1" display="Table 9" xr:uid="{9B33A9F6-7EEC-4B7A-B3E4-AABB87E3DEEF}"/>
    <hyperlink ref="A30" location="'Table 10'!A1" display="Table 10" xr:uid="{FD9B5A8C-8768-41E4-859B-D3B6DABD174C}"/>
    <hyperlink ref="A34" location="'Table 12'!A1" display="Table 12" xr:uid="{4768A720-BB74-4818-830F-0C4663E54E8B}"/>
    <hyperlink ref="A35" location="'Table 13'!A1" display="Table 13" xr:uid="{720937F6-0EBB-4B48-9E60-71D120F42CD1}"/>
    <hyperlink ref="A36" location="'Table 14'!A1" display="Table 14" xr:uid="{DFA0D0A7-D7AC-4D28-A354-C469885EF652}"/>
    <hyperlink ref="A39" location="'Table 15'!A1" display="Table 15" xr:uid="{53FE188C-0C55-4CD1-B920-6F6B599B1D05}"/>
    <hyperlink ref="A40" location="'Table 16'!A1" display="Table 16" xr:uid="{DE5FE39E-6169-410A-8A3C-37C493C33FFF}"/>
  </hyperlinks>
  <pageMargins left="0.70866141732283472" right="0.70866141732283472" top="0.74803149606299213" bottom="0.74803149606299213" header="0.31496062992125984" footer="0.31496062992125984"/>
  <pageSetup paperSize="9" scale="54" orientation="portrait" r:id="rId9"/>
  <drawing r:id="rId1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F6881"/>
  <sheetViews>
    <sheetView showGridLines="0" workbookViewId="0"/>
  </sheetViews>
  <sheetFormatPr defaultColWidth="8.88671875" defaultRowHeight="15" x14ac:dyDescent="0.2"/>
  <cols>
    <col min="1" max="1" width="15.77734375" style="16" customWidth="1"/>
    <col min="2" max="2" width="17.77734375" style="16" bestFit="1" customWidth="1"/>
    <col min="3" max="5" width="12.77734375" style="16" customWidth="1"/>
    <col min="6" max="6" width="10.77734375" style="16" customWidth="1"/>
    <col min="7" max="7" width="12.33203125" style="16" customWidth="1"/>
    <col min="8" max="8" width="12.33203125" style="16" bestFit="1" customWidth="1"/>
    <col min="9" max="16384" width="8.88671875" style="16"/>
  </cols>
  <sheetData>
    <row r="1" spans="1:5" x14ac:dyDescent="0.2">
      <c r="A1" s="2"/>
      <c r="B1" s="2"/>
      <c r="C1" s="2"/>
      <c r="D1" s="19"/>
      <c r="E1" s="19" t="s">
        <v>94</v>
      </c>
    </row>
    <row r="2" spans="1:5" ht="15.75" x14ac:dyDescent="0.25">
      <c r="A2" s="1" t="s">
        <v>0</v>
      </c>
      <c r="B2" s="2"/>
      <c r="C2" s="2"/>
      <c r="D2" s="2"/>
    </row>
    <row r="3" spans="1:5" x14ac:dyDescent="0.2">
      <c r="A3" s="4" t="s">
        <v>1</v>
      </c>
      <c r="B3" s="2"/>
      <c r="C3" s="2"/>
      <c r="D3" s="2"/>
    </row>
    <row r="4" spans="1:5" x14ac:dyDescent="0.2">
      <c r="A4" s="2"/>
      <c r="B4" s="2"/>
      <c r="C4" s="2"/>
      <c r="D4" s="2"/>
    </row>
    <row r="5" spans="1:5" ht="21.75" customHeight="1" x14ac:dyDescent="0.25">
      <c r="A5" s="1" t="s">
        <v>428</v>
      </c>
      <c r="B5" s="2"/>
      <c r="C5" s="2"/>
      <c r="D5" s="2"/>
    </row>
    <row r="6" spans="1:5" ht="21.75" customHeight="1" x14ac:dyDescent="0.25">
      <c r="A6" s="1"/>
      <c r="B6" s="2"/>
      <c r="C6" s="2"/>
      <c r="D6" s="2"/>
    </row>
    <row r="7" spans="1:5" s="2" customFormat="1" ht="15.75" thickBot="1" x14ac:dyDescent="0.3">
      <c r="A7" s="84"/>
      <c r="B7" s="9"/>
      <c r="C7" s="9"/>
      <c r="D7" s="9"/>
      <c r="E7" s="9"/>
    </row>
    <row r="8" spans="1:5" s="2" customFormat="1" x14ac:dyDescent="0.25">
      <c r="A8" s="82" t="s">
        <v>16</v>
      </c>
      <c r="B8" s="82" t="s">
        <v>121</v>
      </c>
      <c r="C8" s="81" t="s">
        <v>169</v>
      </c>
      <c r="D8" s="83" t="s">
        <v>170</v>
      </c>
      <c r="E8" s="112" t="s">
        <v>192</v>
      </c>
    </row>
    <row r="9" spans="1:5" s="2" customFormat="1" ht="14.25" x14ac:dyDescent="0.2">
      <c r="A9" s="32"/>
      <c r="B9" s="32"/>
      <c r="C9" s="124"/>
      <c r="D9" s="122"/>
    </row>
    <row r="10" spans="1:5" s="2" customFormat="1" ht="15.75" x14ac:dyDescent="0.25">
      <c r="A10" s="20" t="s">
        <v>54</v>
      </c>
      <c r="B10" s="20" t="s">
        <v>55</v>
      </c>
      <c r="C10" s="209">
        <v>1300</v>
      </c>
      <c r="D10" s="209">
        <v>36</v>
      </c>
      <c r="E10" s="113">
        <v>1336</v>
      </c>
    </row>
    <row r="11" spans="1:5" s="2" customFormat="1" ht="15.75" x14ac:dyDescent="0.25">
      <c r="A11" s="20" t="s">
        <v>56</v>
      </c>
      <c r="B11" s="20" t="s">
        <v>57</v>
      </c>
      <c r="C11" s="209">
        <v>370</v>
      </c>
      <c r="D11" s="209">
        <v>595</v>
      </c>
      <c r="E11" s="113">
        <v>965</v>
      </c>
    </row>
    <row r="12" spans="1:5" s="2" customFormat="1" ht="15.75" x14ac:dyDescent="0.25">
      <c r="A12" s="20" t="s">
        <v>67</v>
      </c>
      <c r="B12" s="20" t="s">
        <v>68</v>
      </c>
      <c r="C12" s="209">
        <v>261</v>
      </c>
      <c r="D12" s="209">
        <v>121</v>
      </c>
      <c r="E12" s="113">
        <v>382</v>
      </c>
    </row>
    <row r="13" spans="1:5" s="2" customFormat="1" ht="15.75" x14ac:dyDescent="0.25">
      <c r="A13" s="20" t="s">
        <v>58</v>
      </c>
      <c r="B13" s="20" t="s">
        <v>59</v>
      </c>
      <c r="C13" s="209">
        <v>298</v>
      </c>
      <c r="D13" s="209">
        <v>515</v>
      </c>
      <c r="E13" s="113">
        <v>813</v>
      </c>
    </row>
    <row r="14" spans="1:5" s="2" customFormat="1" ht="15.75" x14ac:dyDescent="0.25">
      <c r="A14" s="20" t="s">
        <v>60</v>
      </c>
      <c r="B14" s="20" t="s">
        <v>97</v>
      </c>
      <c r="C14" s="209">
        <v>4939</v>
      </c>
      <c r="D14" s="209">
        <v>71</v>
      </c>
      <c r="E14" s="113">
        <v>5010</v>
      </c>
    </row>
    <row r="15" spans="1:5" s="2" customFormat="1" ht="15.75" x14ac:dyDescent="0.25">
      <c r="A15" s="20" t="s">
        <v>18</v>
      </c>
      <c r="B15" s="20" t="s">
        <v>19</v>
      </c>
      <c r="C15" s="209">
        <v>90</v>
      </c>
      <c r="D15" s="209">
        <v>52</v>
      </c>
      <c r="E15" s="113">
        <v>142</v>
      </c>
    </row>
    <row r="16" spans="1:5" s="2" customFormat="1" ht="15.75" x14ac:dyDescent="0.25">
      <c r="A16" s="20" t="s">
        <v>20</v>
      </c>
      <c r="B16" s="20" t="s">
        <v>21</v>
      </c>
      <c r="C16" s="209">
        <v>218</v>
      </c>
      <c r="D16" s="209">
        <v>340</v>
      </c>
      <c r="E16" s="113">
        <v>558</v>
      </c>
    </row>
    <row r="17" spans="1:5" s="2" customFormat="1" ht="15.75" x14ac:dyDescent="0.25">
      <c r="A17" s="20" t="s">
        <v>69</v>
      </c>
      <c r="B17" s="20" t="s">
        <v>70</v>
      </c>
      <c r="C17" s="209">
        <v>759</v>
      </c>
      <c r="D17" s="209">
        <v>7</v>
      </c>
      <c r="E17" s="113">
        <v>766</v>
      </c>
    </row>
    <row r="18" spans="1:5" s="2" customFormat="1" ht="15.75" x14ac:dyDescent="0.25">
      <c r="A18" s="20" t="s">
        <v>22</v>
      </c>
      <c r="B18" s="20" t="s">
        <v>23</v>
      </c>
      <c r="C18" s="209">
        <v>203</v>
      </c>
      <c r="D18" s="209">
        <v>129</v>
      </c>
      <c r="E18" s="113">
        <v>332</v>
      </c>
    </row>
    <row r="19" spans="1:5" s="2" customFormat="1" ht="15.75" x14ac:dyDescent="0.25">
      <c r="A19" s="20" t="s">
        <v>72</v>
      </c>
      <c r="B19" s="20" t="s">
        <v>73</v>
      </c>
      <c r="C19" s="209">
        <v>290</v>
      </c>
      <c r="D19" s="209">
        <v>17</v>
      </c>
      <c r="E19" s="113">
        <v>307</v>
      </c>
    </row>
    <row r="20" spans="1:5" s="2" customFormat="1" ht="15.75" x14ac:dyDescent="0.25">
      <c r="A20" s="20" t="s">
        <v>24</v>
      </c>
      <c r="B20" s="20" t="s">
        <v>25</v>
      </c>
      <c r="C20" s="209">
        <v>223</v>
      </c>
      <c r="D20" s="209">
        <v>121</v>
      </c>
      <c r="E20" s="113">
        <v>344</v>
      </c>
    </row>
    <row r="21" spans="1:5" s="2" customFormat="1" ht="15.75" x14ac:dyDescent="0.25">
      <c r="A21" s="20" t="s">
        <v>26</v>
      </c>
      <c r="B21" s="20" t="s">
        <v>27</v>
      </c>
      <c r="C21" s="209">
        <v>238</v>
      </c>
      <c r="D21" s="209">
        <v>19</v>
      </c>
      <c r="E21" s="113">
        <v>257</v>
      </c>
    </row>
    <row r="22" spans="1:5" s="2" customFormat="1" ht="15.75" x14ac:dyDescent="0.25">
      <c r="A22" s="20" t="s">
        <v>30</v>
      </c>
      <c r="B22" s="20" t="s">
        <v>31</v>
      </c>
      <c r="C22" s="209">
        <v>365</v>
      </c>
      <c r="D22" s="209">
        <v>22</v>
      </c>
      <c r="E22" s="113">
        <v>387</v>
      </c>
    </row>
    <row r="23" spans="1:5" s="2" customFormat="1" ht="15.75" x14ac:dyDescent="0.25">
      <c r="A23" s="20" t="s">
        <v>75</v>
      </c>
      <c r="B23" s="20" t="s">
        <v>76</v>
      </c>
      <c r="C23" s="209">
        <v>1169</v>
      </c>
      <c r="D23" s="209">
        <v>326</v>
      </c>
      <c r="E23" s="113">
        <v>1495</v>
      </c>
    </row>
    <row r="24" spans="1:5" s="2" customFormat="1" ht="15.75" x14ac:dyDescent="0.25">
      <c r="A24" s="20" t="s">
        <v>95</v>
      </c>
      <c r="B24" s="20" t="s">
        <v>74</v>
      </c>
      <c r="C24" s="209">
        <v>3647</v>
      </c>
      <c r="D24" s="209">
        <v>25</v>
      </c>
      <c r="E24" s="113">
        <v>3672</v>
      </c>
    </row>
    <row r="25" spans="1:5" s="2" customFormat="1" ht="15.75" x14ac:dyDescent="0.25">
      <c r="A25" s="20" t="s">
        <v>32</v>
      </c>
      <c r="B25" s="20" t="s">
        <v>33</v>
      </c>
      <c r="C25" s="209">
        <v>383</v>
      </c>
      <c r="D25" s="209">
        <v>931</v>
      </c>
      <c r="E25" s="113">
        <v>1314</v>
      </c>
    </row>
    <row r="26" spans="1:5" s="2" customFormat="1" ht="15.75" x14ac:dyDescent="0.25">
      <c r="A26" s="20" t="s">
        <v>34</v>
      </c>
      <c r="B26" s="20" t="s">
        <v>35</v>
      </c>
      <c r="C26" s="209">
        <v>337</v>
      </c>
      <c r="D26" s="209">
        <v>10</v>
      </c>
      <c r="E26" s="113">
        <v>347</v>
      </c>
    </row>
    <row r="27" spans="1:5" s="2" customFormat="1" ht="15.75" x14ac:dyDescent="0.25">
      <c r="A27" s="20" t="s">
        <v>36</v>
      </c>
      <c r="B27" s="20" t="s">
        <v>37</v>
      </c>
      <c r="C27" s="209">
        <v>146</v>
      </c>
      <c r="D27" s="209">
        <v>52</v>
      </c>
      <c r="E27" s="113">
        <v>198</v>
      </c>
    </row>
    <row r="28" spans="1:5" s="2" customFormat="1" ht="15.75" x14ac:dyDescent="0.25">
      <c r="A28" s="20" t="s">
        <v>38</v>
      </c>
      <c r="B28" s="20" t="s">
        <v>39</v>
      </c>
      <c r="C28" s="209">
        <v>144</v>
      </c>
      <c r="D28" s="209">
        <v>178</v>
      </c>
      <c r="E28" s="113">
        <v>322</v>
      </c>
    </row>
    <row r="29" spans="1:5" s="2" customFormat="1" ht="15.75" x14ac:dyDescent="0.25">
      <c r="A29" s="20" t="s">
        <v>28</v>
      </c>
      <c r="B29" s="20" t="s">
        <v>29</v>
      </c>
      <c r="C29" s="209">
        <v>10</v>
      </c>
      <c r="D29" s="209">
        <v>127</v>
      </c>
      <c r="E29" s="113">
        <v>137</v>
      </c>
    </row>
    <row r="30" spans="1:5" s="2" customFormat="1" ht="15.75" x14ac:dyDescent="0.25">
      <c r="A30" s="20" t="s">
        <v>40</v>
      </c>
      <c r="B30" s="20" t="s">
        <v>41</v>
      </c>
      <c r="C30" s="209">
        <v>389</v>
      </c>
      <c r="D30" s="209">
        <v>135</v>
      </c>
      <c r="E30" s="113">
        <v>524</v>
      </c>
    </row>
    <row r="31" spans="1:5" s="2" customFormat="1" ht="15.75" x14ac:dyDescent="0.25">
      <c r="A31" s="20" t="s">
        <v>96</v>
      </c>
      <c r="B31" s="20" t="s">
        <v>71</v>
      </c>
      <c r="C31" s="209">
        <v>704</v>
      </c>
      <c r="D31" s="209">
        <v>64</v>
      </c>
      <c r="E31" s="113">
        <v>768</v>
      </c>
    </row>
    <row r="32" spans="1:5" s="2" customFormat="1" ht="15.75" x14ac:dyDescent="0.25">
      <c r="A32" s="20" t="s">
        <v>42</v>
      </c>
      <c r="B32" s="20" t="s">
        <v>43</v>
      </c>
      <c r="C32" s="209">
        <v>29</v>
      </c>
      <c r="D32" s="209">
        <v>92</v>
      </c>
      <c r="E32" s="113">
        <v>121</v>
      </c>
    </row>
    <row r="33" spans="1:5" s="2" customFormat="1" ht="15.75" x14ac:dyDescent="0.25">
      <c r="A33" s="20" t="s">
        <v>77</v>
      </c>
      <c r="B33" s="20" t="s">
        <v>78</v>
      </c>
      <c r="C33" s="209">
        <v>304</v>
      </c>
      <c r="D33" s="209">
        <v>478</v>
      </c>
      <c r="E33" s="113">
        <v>782</v>
      </c>
    </row>
    <row r="34" spans="1:5" s="2" customFormat="1" ht="15.75" x14ac:dyDescent="0.25">
      <c r="A34" s="20" t="s">
        <v>61</v>
      </c>
      <c r="B34" s="20" t="s">
        <v>62</v>
      </c>
      <c r="C34" s="209">
        <v>2852</v>
      </c>
      <c r="D34" s="209">
        <v>43</v>
      </c>
      <c r="E34" s="113">
        <v>2895</v>
      </c>
    </row>
    <row r="35" spans="1:5" s="2" customFormat="1" ht="15.75" x14ac:dyDescent="0.25">
      <c r="A35" s="20" t="s">
        <v>44</v>
      </c>
      <c r="B35" s="20" t="s">
        <v>45</v>
      </c>
      <c r="C35" s="209">
        <v>267</v>
      </c>
      <c r="D35" s="209">
        <v>300</v>
      </c>
      <c r="E35" s="113">
        <v>567</v>
      </c>
    </row>
    <row r="36" spans="1:5" s="2" customFormat="1" ht="15.75" x14ac:dyDescent="0.25">
      <c r="A36" s="20" t="s">
        <v>46</v>
      </c>
      <c r="B36" s="20" t="s">
        <v>47</v>
      </c>
      <c r="C36" s="209">
        <v>25</v>
      </c>
      <c r="D36" s="209">
        <v>58</v>
      </c>
      <c r="E36" s="113">
        <v>83</v>
      </c>
    </row>
    <row r="37" spans="1:5" s="2" customFormat="1" ht="15.75" x14ac:dyDescent="0.25">
      <c r="A37" s="20" t="s">
        <v>48</v>
      </c>
      <c r="B37" s="20" t="s">
        <v>49</v>
      </c>
      <c r="C37" s="209">
        <v>435</v>
      </c>
      <c r="D37" s="209">
        <v>119</v>
      </c>
      <c r="E37" s="113">
        <v>554</v>
      </c>
    </row>
    <row r="38" spans="1:5" s="41" customFormat="1" ht="15.75" x14ac:dyDescent="0.25">
      <c r="A38" s="20" t="s">
        <v>50</v>
      </c>
      <c r="B38" s="20" t="s">
        <v>51</v>
      </c>
      <c r="C38" s="209">
        <v>867</v>
      </c>
      <c r="D38" s="209">
        <v>180</v>
      </c>
      <c r="E38" s="113">
        <v>1047</v>
      </c>
    </row>
    <row r="39" spans="1:5" s="41" customFormat="1" ht="15.75" x14ac:dyDescent="0.25">
      <c r="A39" s="20" t="s">
        <v>52</v>
      </c>
      <c r="B39" s="20" t="s">
        <v>53</v>
      </c>
      <c r="C39" s="209">
        <v>357</v>
      </c>
      <c r="D39" s="209">
        <v>157</v>
      </c>
      <c r="E39" s="113">
        <v>514</v>
      </c>
    </row>
    <row r="40" spans="1:5" s="41" customFormat="1" ht="15.75" x14ac:dyDescent="0.25">
      <c r="A40" s="20" t="s">
        <v>63</v>
      </c>
      <c r="B40" s="20" t="s">
        <v>64</v>
      </c>
      <c r="C40" s="209">
        <v>247</v>
      </c>
      <c r="D40" s="209">
        <v>17</v>
      </c>
      <c r="E40" s="113">
        <v>264</v>
      </c>
    </row>
    <row r="41" spans="1:5" s="41" customFormat="1" ht="15.75" x14ac:dyDescent="0.25">
      <c r="A41" s="20" t="s">
        <v>65</v>
      </c>
      <c r="B41" s="20" t="s">
        <v>66</v>
      </c>
      <c r="C41" s="209">
        <v>363</v>
      </c>
      <c r="D41" s="209">
        <v>69</v>
      </c>
      <c r="E41" s="113">
        <v>432</v>
      </c>
    </row>
    <row r="42" spans="1:5" s="41" customFormat="1" ht="15.75" x14ac:dyDescent="0.25">
      <c r="A42" s="20"/>
      <c r="B42" s="20"/>
      <c r="C42" s="114"/>
      <c r="D42" s="114"/>
      <c r="E42" s="113"/>
    </row>
    <row r="43" spans="1:5" s="41" customFormat="1" ht="15.75" x14ac:dyDescent="0.25">
      <c r="A43" s="70" t="s">
        <v>79</v>
      </c>
      <c r="B43" s="70" t="s">
        <v>80</v>
      </c>
      <c r="C43" s="113">
        <v>22229</v>
      </c>
      <c r="D43" s="113">
        <v>5406</v>
      </c>
      <c r="E43" s="113">
        <v>27635</v>
      </c>
    </row>
    <row r="44" spans="1:5" s="41" customFormat="1" ht="16.5" thickBot="1" x14ac:dyDescent="0.3">
      <c r="A44" s="74"/>
      <c r="B44" s="74"/>
      <c r="C44" s="138"/>
      <c r="D44" s="138"/>
      <c r="E44" s="138"/>
    </row>
    <row r="45" spans="1:5" s="41" customFormat="1" x14ac:dyDescent="0.2">
      <c r="A45" s="2"/>
      <c r="B45" s="2"/>
      <c r="C45" s="2"/>
      <c r="D45" s="2"/>
    </row>
    <row r="46" spans="1:5" s="41" customFormat="1" ht="31.5" customHeight="1" x14ac:dyDescent="0.2">
      <c r="A46" s="273" t="s">
        <v>404</v>
      </c>
      <c r="B46" s="273"/>
      <c r="C46" s="273"/>
      <c r="D46" s="273"/>
      <c r="E46" s="273"/>
    </row>
    <row r="47" spans="1:5" s="41" customFormat="1" x14ac:dyDescent="0.2">
      <c r="A47" s="17" t="s">
        <v>193</v>
      </c>
      <c r="B47" s="2"/>
      <c r="C47" s="2"/>
      <c r="D47" s="2"/>
    </row>
    <row r="48" spans="1:5" s="41" customFormat="1" x14ac:dyDescent="0.2">
      <c r="A48" s="17"/>
      <c r="B48" s="2"/>
      <c r="C48" s="2"/>
      <c r="D48" s="2"/>
    </row>
    <row r="49" spans="1:5" s="41" customFormat="1" x14ac:dyDescent="0.2">
      <c r="A49" s="2"/>
      <c r="B49" s="2"/>
      <c r="C49" s="2"/>
      <c r="D49" s="2"/>
    </row>
    <row r="50" spans="1:5" s="41" customFormat="1" x14ac:dyDescent="0.2">
      <c r="A50" s="42" t="s">
        <v>91</v>
      </c>
      <c r="B50" s="2"/>
      <c r="C50" s="2"/>
      <c r="D50" s="2"/>
      <c r="E50" s="12" t="s">
        <v>92</v>
      </c>
    </row>
    <row r="51" spans="1:5" s="41" customFormat="1" x14ac:dyDescent="0.2">
      <c r="A51" s="42" t="s">
        <v>93</v>
      </c>
      <c r="B51" s="42"/>
      <c r="C51" s="2"/>
      <c r="D51" s="2"/>
      <c r="E51" s="26" t="s">
        <v>228</v>
      </c>
    </row>
    <row r="52" spans="1:5" s="41" customFormat="1" x14ac:dyDescent="0.2">
      <c r="A52" s="2"/>
      <c r="B52" s="2"/>
      <c r="C52" s="2"/>
      <c r="D52" s="2"/>
      <c r="E52" s="27" t="s">
        <v>229</v>
      </c>
    </row>
    <row r="53" spans="1:5" s="41" customFormat="1" x14ac:dyDescent="0.2">
      <c r="A53" s="2"/>
      <c r="B53" s="2"/>
      <c r="C53" s="2"/>
      <c r="D53" s="2"/>
      <c r="E53" s="15"/>
    </row>
    <row r="54" spans="1:5" s="41" customFormat="1" x14ac:dyDescent="0.2">
      <c r="A54" s="2"/>
      <c r="B54" s="2"/>
      <c r="C54" s="2"/>
      <c r="D54" s="2"/>
    </row>
    <row r="55" spans="1:5" x14ac:dyDescent="0.2">
      <c r="A55" s="2"/>
      <c r="B55" s="2"/>
      <c r="C55" s="2"/>
      <c r="D55" s="2"/>
    </row>
    <row r="56" spans="1:5" x14ac:dyDescent="0.2">
      <c r="A56" s="17"/>
      <c r="B56" s="2"/>
      <c r="C56" s="2"/>
      <c r="D56" s="2"/>
    </row>
    <row r="57" spans="1:5" x14ac:dyDescent="0.2">
      <c r="A57" s="2"/>
      <c r="B57" s="2"/>
      <c r="C57" s="2"/>
      <c r="D57" s="2"/>
    </row>
    <row r="6847" spans="1:6" x14ac:dyDescent="0.2">
      <c r="E6847" s="25"/>
    </row>
    <row r="6848" spans="1:6" s="2" customFormat="1" x14ac:dyDescent="0.2">
      <c r="A6848" s="16"/>
      <c r="B6848" s="16"/>
      <c r="C6848" s="16"/>
      <c r="D6848" s="16"/>
      <c r="E6848" s="25"/>
      <c r="F6848" s="24"/>
    </row>
    <row r="6849" spans="1:6" s="2" customFormat="1" x14ac:dyDescent="0.2">
      <c r="A6849" s="16"/>
      <c r="B6849" s="16"/>
      <c r="C6849" s="16"/>
      <c r="D6849" s="16"/>
      <c r="E6849" s="25"/>
      <c r="F6849" s="24"/>
    </row>
    <row r="6850" spans="1:6" s="2" customFormat="1" x14ac:dyDescent="0.2">
      <c r="A6850" s="16"/>
      <c r="B6850" s="16"/>
      <c r="C6850" s="16"/>
      <c r="D6850" s="16"/>
      <c r="E6850" s="25"/>
      <c r="F6850" s="24"/>
    </row>
    <row r="6851" spans="1:6" s="2" customFormat="1" x14ac:dyDescent="0.2">
      <c r="A6851" s="16"/>
      <c r="B6851" s="16"/>
      <c r="C6851" s="16"/>
      <c r="D6851" s="16"/>
      <c r="E6851" s="25"/>
      <c r="F6851" s="24"/>
    </row>
    <row r="6852" spans="1:6" s="2" customFormat="1" x14ac:dyDescent="0.2">
      <c r="A6852" s="16"/>
      <c r="B6852" s="16"/>
      <c r="C6852" s="16"/>
      <c r="D6852" s="16"/>
      <c r="E6852" s="25"/>
      <c r="F6852" s="24"/>
    </row>
    <row r="6853" spans="1:6" s="2" customFormat="1" x14ac:dyDescent="0.2">
      <c r="A6853" s="16"/>
      <c r="B6853" s="16"/>
      <c r="C6853" s="16"/>
      <c r="D6853" s="16"/>
      <c r="E6853" s="25"/>
      <c r="F6853" s="24"/>
    </row>
    <row r="6854" spans="1:6" s="2" customFormat="1" x14ac:dyDescent="0.2">
      <c r="A6854" s="16"/>
      <c r="B6854" s="16"/>
      <c r="C6854" s="16"/>
      <c r="D6854" s="16"/>
      <c r="E6854" s="25"/>
      <c r="F6854" s="24"/>
    </row>
    <row r="6855" spans="1:6" s="2" customFormat="1" x14ac:dyDescent="0.2">
      <c r="A6855" s="16"/>
      <c r="B6855" s="16"/>
      <c r="C6855" s="16"/>
      <c r="D6855" s="16"/>
      <c r="E6855" s="25"/>
      <c r="F6855" s="24"/>
    </row>
    <row r="6856" spans="1:6" s="2" customFormat="1" x14ac:dyDescent="0.2">
      <c r="A6856" s="16"/>
      <c r="B6856" s="16"/>
      <c r="C6856" s="16"/>
      <c r="D6856" s="16"/>
      <c r="E6856" s="25"/>
      <c r="F6856" s="24"/>
    </row>
    <row r="6857" spans="1:6" s="2" customFormat="1" x14ac:dyDescent="0.2">
      <c r="A6857" s="16"/>
      <c r="B6857" s="16"/>
      <c r="C6857" s="16"/>
      <c r="D6857" s="16"/>
      <c r="E6857" s="25"/>
      <c r="F6857" s="24"/>
    </row>
    <row r="6858" spans="1:6" s="2" customFormat="1" x14ac:dyDescent="0.2">
      <c r="A6858" s="16"/>
      <c r="B6858" s="16"/>
      <c r="C6858" s="16"/>
      <c r="D6858" s="16"/>
      <c r="E6858" s="25"/>
      <c r="F6858" s="24"/>
    </row>
    <row r="6859" spans="1:6" s="2" customFormat="1" x14ac:dyDescent="0.2">
      <c r="A6859" s="16"/>
      <c r="B6859" s="16"/>
      <c r="C6859" s="16"/>
      <c r="D6859" s="16"/>
      <c r="E6859" s="25"/>
      <c r="F6859" s="24"/>
    </row>
    <row r="6860" spans="1:6" s="2" customFormat="1" x14ac:dyDescent="0.2">
      <c r="A6860" s="16"/>
      <c r="B6860" s="16"/>
      <c r="C6860" s="16"/>
      <c r="D6860" s="16"/>
      <c r="E6860" s="25"/>
      <c r="F6860" s="24"/>
    </row>
    <row r="6861" spans="1:6" s="2" customFormat="1" x14ac:dyDescent="0.2">
      <c r="A6861" s="16"/>
      <c r="B6861" s="16"/>
      <c r="C6861" s="16"/>
      <c r="D6861" s="16"/>
      <c r="E6861" s="25"/>
      <c r="F6861" s="24"/>
    </row>
    <row r="6862" spans="1:6" s="2" customFormat="1" x14ac:dyDescent="0.2">
      <c r="A6862" s="16"/>
      <c r="B6862" s="16"/>
      <c r="C6862" s="16"/>
      <c r="D6862" s="16"/>
      <c r="E6862" s="25"/>
      <c r="F6862" s="24"/>
    </row>
    <row r="6863" spans="1:6" s="2" customFormat="1" x14ac:dyDescent="0.2">
      <c r="A6863" s="16"/>
      <c r="B6863" s="16"/>
      <c r="C6863" s="16"/>
      <c r="D6863" s="16"/>
      <c r="E6863" s="25"/>
      <c r="F6863" s="24"/>
    </row>
    <row r="6864" spans="1:6" s="2" customFormat="1" x14ac:dyDescent="0.2">
      <c r="A6864" s="16"/>
      <c r="B6864" s="16"/>
      <c r="C6864" s="16"/>
      <c r="D6864" s="16"/>
      <c r="E6864" s="25"/>
      <c r="F6864" s="24"/>
    </row>
    <row r="6865" spans="1:6" s="2" customFormat="1" x14ac:dyDescent="0.2">
      <c r="A6865" s="16"/>
      <c r="B6865" s="16"/>
      <c r="C6865" s="16"/>
      <c r="D6865" s="16"/>
      <c r="E6865" s="25"/>
      <c r="F6865" s="24"/>
    </row>
    <row r="6866" spans="1:6" s="2" customFormat="1" x14ac:dyDescent="0.2">
      <c r="A6866" s="16"/>
      <c r="B6866" s="16"/>
      <c r="C6866" s="16"/>
      <c r="D6866" s="16"/>
      <c r="E6866" s="25"/>
      <c r="F6866" s="24"/>
    </row>
    <row r="6867" spans="1:6" s="2" customFormat="1" x14ac:dyDescent="0.2">
      <c r="A6867" s="16"/>
      <c r="B6867" s="16"/>
      <c r="C6867" s="16"/>
      <c r="D6867" s="16"/>
      <c r="E6867" s="25"/>
      <c r="F6867" s="24"/>
    </row>
    <row r="6868" spans="1:6" s="2" customFormat="1" x14ac:dyDescent="0.2">
      <c r="A6868" s="16"/>
      <c r="B6868" s="16"/>
      <c r="C6868" s="16"/>
      <c r="D6868" s="16"/>
      <c r="E6868" s="25"/>
      <c r="F6868" s="24"/>
    </row>
    <row r="6869" spans="1:6" s="2" customFormat="1" x14ac:dyDescent="0.2">
      <c r="A6869" s="16"/>
      <c r="B6869" s="16"/>
      <c r="C6869" s="16"/>
      <c r="D6869" s="16"/>
      <c r="E6869" s="25"/>
      <c r="F6869" s="24"/>
    </row>
    <row r="6870" spans="1:6" s="2" customFormat="1" x14ac:dyDescent="0.2">
      <c r="A6870" s="16"/>
      <c r="B6870" s="16"/>
      <c r="C6870" s="16"/>
      <c r="D6870" s="16"/>
      <c r="E6870" s="25"/>
      <c r="F6870" s="24"/>
    </row>
    <row r="6871" spans="1:6" s="2" customFormat="1" x14ac:dyDescent="0.2">
      <c r="A6871" s="16"/>
      <c r="B6871" s="16"/>
      <c r="C6871" s="16"/>
      <c r="D6871" s="16"/>
      <c r="E6871" s="25"/>
      <c r="F6871" s="24"/>
    </row>
    <row r="6872" spans="1:6" s="2" customFormat="1" x14ac:dyDescent="0.2">
      <c r="A6872" s="16"/>
      <c r="B6872" s="16"/>
      <c r="C6872" s="16"/>
      <c r="D6872" s="16"/>
      <c r="E6872" s="25"/>
      <c r="F6872" s="24"/>
    </row>
    <row r="6873" spans="1:6" s="2" customFormat="1" x14ac:dyDescent="0.2">
      <c r="A6873" s="16"/>
      <c r="B6873" s="16"/>
      <c r="C6873" s="16"/>
      <c r="D6873" s="16"/>
      <c r="E6873" s="25"/>
      <c r="F6873" s="24"/>
    </row>
    <row r="6874" spans="1:6" s="2" customFormat="1" x14ac:dyDescent="0.2">
      <c r="A6874" s="16"/>
      <c r="B6874" s="16"/>
      <c r="C6874" s="16"/>
      <c r="D6874" s="16"/>
      <c r="E6874" s="25"/>
      <c r="F6874" s="24"/>
    </row>
    <row r="6875" spans="1:6" s="2" customFormat="1" x14ac:dyDescent="0.2">
      <c r="A6875" s="16"/>
      <c r="B6875" s="16"/>
      <c r="C6875" s="16"/>
      <c r="D6875" s="16"/>
      <c r="E6875" s="25"/>
      <c r="F6875" s="24"/>
    </row>
    <row r="6876" spans="1:6" s="2" customFormat="1" x14ac:dyDescent="0.2">
      <c r="A6876" s="16"/>
      <c r="B6876" s="16"/>
      <c r="C6876" s="16"/>
      <c r="D6876" s="16"/>
      <c r="E6876" s="25"/>
      <c r="F6876" s="24"/>
    </row>
    <row r="6877" spans="1:6" s="2" customFormat="1" x14ac:dyDescent="0.2">
      <c r="A6877" s="16"/>
      <c r="B6877" s="16"/>
      <c r="C6877" s="16"/>
      <c r="D6877" s="16"/>
      <c r="E6877" s="25"/>
      <c r="F6877" s="24"/>
    </row>
    <row r="6878" spans="1:6" s="2" customFormat="1" x14ac:dyDescent="0.2">
      <c r="A6878" s="16"/>
      <c r="B6878" s="16"/>
      <c r="C6878" s="16"/>
      <c r="D6878" s="16"/>
      <c r="E6878" s="25"/>
      <c r="F6878" s="24"/>
    </row>
    <row r="6879" spans="1:6" s="2" customFormat="1" x14ac:dyDescent="0.2">
      <c r="A6879" s="16"/>
      <c r="B6879" s="16"/>
      <c r="C6879" s="16"/>
      <c r="D6879" s="16"/>
      <c r="E6879" s="25"/>
      <c r="F6879" s="24"/>
    </row>
    <row r="6880" spans="1:6" s="2" customFormat="1" x14ac:dyDescent="0.2">
      <c r="A6880" s="16"/>
      <c r="B6880" s="16"/>
      <c r="C6880" s="16"/>
      <c r="D6880" s="16"/>
      <c r="E6880" s="25"/>
      <c r="F6880" s="24"/>
    </row>
    <row r="6881" spans="1:6" s="2" customFormat="1" x14ac:dyDescent="0.2">
      <c r="A6881" s="16"/>
      <c r="B6881" s="16"/>
      <c r="C6881" s="16"/>
      <c r="D6881" s="16"/>
      <c r="E6881" s="16"/>
      <c r="F6881" s="24"/>
    </row>
  </sheetData>
  <mergeCells count="1">
    <mergeCell ref="A46:E46"/>
  </mergeCells>
  <hyperlinks>
    <hyperlink ref="A3" r:id="rId1" xr:uid="{00000000-0004-0000-0800-000000000000}"/>
    <hyperlink ref="E1" location="Contents!A1" display="Return to contents" xr:uid="{00000000-0004-0000-0800-000001000000}"/>
    <hyperlink ref="A47" r:id="rId2" xr:uid="{00000000-0004-0000-0800-000002000000}"/>
  </hyperlinks>
  <pageMargins left="0.70866141732283472" right="0.70866141732283472" top="0.74803149606299213" bottom="0.74803149606299213" header="0.31496062992125984" footer="0.31496062992125984"/>
  <pageSetup paperSize="9" scale="61" orientation="portrait"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F6886"/>
  <sheetViews>
    <sheetView showGridLines="0" workbookViewId="0"/>
  </sheetViews>
  <sheetFormatPr defaultColWidth="8.88671875" defaultRowHeight="15" x14ac:dyDescent="0.2"/>
  <cols>
    <col min="1" max="1" width="15.77734375" style="16" customWidth="1"/>
    <col min="2" max="2" width="20.6640625" style="16" customWidth="1"/>
    <col min="3" max="4" width="27.77734375" style="16" customWidth="1"/>
    <col min="5" max="5" width="12.109375" style="16" customWidth="1"/>
    <col min="6" max="7" width="8.88671875" style="16"/>
    <col min="8" max="8" width="12.33203125" style="16" bestFit="1" customWidth="1"/>
    <col min="9" max="16384" width="8.88671875" style="16"/>
  </cols>
  <sheetData>
    <row r="1" spans="1:6" x14ac:dyDescent="0.2">
      <c r="A1" s="2"/>
      <c r="B1" s="2"/>
      <c r="D1" s="19" t="s">
        <v>94</v>
      </c>
    </row>
    <row r="2" spans="1:6" ht="15.75" x14ac:dyDescent="0.25">
      <c r="A2" s="1" t="s">
        <v>0</v>
      </c>
      <c r="B2" s="2"/>
      <c r="C2" s="2"/>
      <c r="D2" s="2"/>
    </row>
    <row r="3" spans="1:6" x14ac:dyDescent="0.2">
      <c r="A3" s="4" t="s">
        <v>1</v>
      </c>
      <c r="B3" s="2"/>
      <c r="C3" s="2"/>
      <c r="D3" s="2"/>
    </row>
    <row r="4" spans="1:6" x14ac:dyDescent="0.2">
      <c r="A4" s="2"/>
      <c r="B4" s="2"/>
      <c r="C4" s="2"/>
      <c r="D4" s="2"/>
    </row>
    <row r="5" spans="1:6" ht="18.75" x14ac:dyDescent="0.25">
      <c r="A5" s="1" t="s">
        <v>432</v>
      </c>
      <c r="B5" s="2"/>
      <c r="C5" s="2"/>
      <c r="D5" s="2"/>
    </row>
    <row r="6" spans="1:6" x14ac:dyDescent="0.2">
      <c r="A6" s="196" t="s">
        <v>194</v>
      </c>
      <c r="B6" s="2"/>
      <c r="C6" s="2"/>
      <c r="D6" s="2"/>
    </row>
    <row r="7" spans="1:6" s="2" customFormat="1" ht="15.75" thickBot="1" x14ac:dyDescent="0.3">
      <c r="A7" s="84"/>
      <c r="B7" s="9"/>
      <c r="C7" s="9"/>
      <c r="D7" s="9"/>
    </row>
    <row r="8" spans="1:6" s="2" customFormat="1" ht="29.25" x14ac:dyDescent="0.25">
      <c r="A8" s="82" t="s">
        <v>16</v>
      </c>
      <c r="B8" s="82" t="s">
        <v>121</v>
      </c>
      <c r="C8" s="83" t="s">
        <v>405</v>
      </c>
      <c r="D8" s="143" t="s">
        <v>196</v>
      </c>
    </row>
    <row r="9" spans="1:6" s="2" customFormat="1" x14ac:dyDescent="0.25">
      <c r="A9" s="32"/>
      <c r="B9" s="32"/>
      <c r="C9" s="124"/>
      <c r="D9" s="115"/>
    </row>
    <row r="10" spans="1:6" s="2" customFormat="1" ht="14.25" x14ac:dyDescent="0.2">
      <c r="A10" s="20" t="s">
        <v>54</v>
      </c>
      <c r="B10" s="20" t="s">
        <v>55</v>
      </c>
      <c r="C10" s="114">
        <v>1280.8263581738561</v>
      </c>
      <c r="D10" s="114">
        <v>20558.460769338351</v>
      </c>
      <c r="F10" s="144"/>
    </row>
    <row r="11" spans="1:6" s="2" customFormat="1" ht="14.25" x14ac:dyDescent="0.2">
      <c r="A11" s="20" t="s">
        <v>56</v>
      </c>
      <c r="B11" s="20" t="s">
        <v>57</v>
      </c>
      <c r="C11" s="114">
        <v>8786.0629889847678</v>
      </c>
      <c r="D11" s="114">
        <v>633866.14248880988</v>
      </c>
      <c r="F11" s="144"/>
    </row>
    <row r="12" spans="1:6" s="2" customFormat="1" ht="14.25" x14ac:dyDescent="0.2">
      <c r="A12" s="20" t="s">
        <v>67</v>
      </c>
      <c r="B12" s="20" t="s">
        <v>68</v>
      </c>
      <c r="C12" s="114">
        <v>10150.24572136703</v>
      </c>
      <c r="D12" s="114">
        <v>220244.81243393969</v>
      </c>
      <c r="F12" s="144"/>
    </row>
    <row r="13" spans="1:6" s="2" customFormat="1" ht="14.25" x14ac:dyDescent="0.2">
      <c r="A13" s="20" t="s">
        <v>58</v>
      </c>
      <c r="B13" s="20" t="s">
        <v>59</v>
      </c>
      <c r="C13" s="114">
        <v>29557.746493403469</v>
      </c>
      <c r="D13" s="114">
        <v>716606.20727625582</v>
      </c>
      <c r="F13" s="144"/>
    </row>
    <row r="14" spans="1:6" s="2" customFormat="1" ht="14.25" x14ac:dyDescent="0.2">
      <c r="A14" s="20" t="s">
        <v>60</v>
      </c>
      <c r="B14" s="20" t="s">
        <v>97</v>
      </c>
      <c r="C14" s="114">
        <v>1935.322716920761</v>
      </c>
      <c r="D14" s="114">
        <v>27288.302008703929</v>
      </c>
      <c r="F14" s="144"/>
    </row>
    <row r="15" spans="1:6" s="2" customFormat="1" ht="14.25" x14ac:dyDescent="0.2">
      <c r="A15" s="20" t="s">
        <v>18</v>
      </c>
      <c r="B15" s="20" t="s">
        <v>19</v>
      </c>
      <c r="C15" s="114">
        <v>122.9134884386629</v>
      </c>
      <c r="D15" s="114">
        <v>16391.267038422058</v>
      </c>
      <c r="F15" s="144"/>
    </row>
    <row r="16" spans="1:6" s="2" customFormat="1" ht="14.25" x14ac:dyDescent="0.2">
      <c r="A16" s="20" t="s">
        <v>20</v>
      </c>
      <c r="B16" s="20" t="s">
        <v>21</v>
      </c>
      <c r="C16" s="114">
        <v>9134.6808388125974</v>
      </c>
      <c r="D16" s="114">
        <v>667525.53763376421</v>
      </c>
      <c r="F16" s="144"/>
    </row>
    <row r="17" spans="1:6" s="2" customFormat="1" ht="14.25" x14ac:dyDescent="0.2">
      <c r="A17" s="20" t="s">
        <v>69</v>
      </c>
      <c r="B17" s="20" t="s">
        <v>70</v>
      </c>
      <c r="C17" s="114">
        <v>304.86222475593399</v>
      </c>
      <c r="D17" s="114">
        <v>6241.029136090152</v>
      </c>
      <c r="F17" s="144"/>
    </row>
    <row r="18" spans="1:6" s="2" customFormat="1" ht="14.25" x14ac:dyDescent="0.2">
      <c r="A18" s="20" t="s">
        <v>22</v>
      </c>
      <c r="B18" s="20" t="s">
        <v>23</v>
      </c>
      <c r="C18" s="114">
        <v>1278.9967284933871</v>
      </c>
      <c r="D18" s="114">
        <v>127034.20312717051</v>
      </c>
      <c r="F18" s="144"/>
    </row>
    <row r="19" spans="1:6" s="2" customFormat="1" ht="14.25" x14ac:dyDescent="0.2">
      <c r="A19" s="20" t="s">
        <v>72</v>
      </c>
      <c r="B19" s="20" t="s">
        <v>73</v>
      </c>
      <c r="C19" s="114">
        <v>736.22767085245698</v>
      </c>
      <c r="D19" s="114">
        <v>17448.901675369529</v>
      </c>
      <c r="F19" s="144"/>
    </row>
    <row r="20" spans="1:6" s="2" customFormat="1" ht="14.25" x14ac:dyDescent="0.2">
      <c r="A20" s="20" t="s">
        <v>24</v>
      </c>
      <c r="B20" s="20" t="s">
        <v>25</v>
      </c>
      <c r="C20" s="114">
        <v>1971.8945548121201</v>
      </c>
      <c r="D20" s="114">
        <v>69948.097840128859</v>
      </c>
      <c r="F20" s="144"/>
    </row>
    <row r="21" spans="1:6" s="2" customFormat="1" ht="14.25" x14ac:dyDescent="0.2">
      <c r="A21" s="20" t="s">
        <v>26</v>
      </c>
      <c r="B21" s="20" t="s">
        <v>27</v>
      </c>
      <c r="C21" s="114">
        <v>215.14639440518121</v>
      </c>
      <c r="D21" s="114">
        <v>17424.949431265512</v>
      </c>
      <c r="F21" s="144"/>
    </row>
    <row r="22" spans="1:6" s="2" customFormat="1" ht="14.25" x14ac:dyDescent="0.2">
      <c r="A22" s="20" t="s">
        <v>30</v>
      </c>
      <c r="B22" s="20" t="s">
        <v>31</v>
      </c>
      <c r="C22" s="114">
        <v>398.56124683419068</v>
      </c>
      <c r="D22" s="114">
        <v>31492.474830198142</v>
      </c>
      <c r="F22" s="144"/>
    </row>
    <row r="23" spans="1:6" s="2" customFormat="1" ht="14.25" x14ac:dyDescent="0.2">
      <c r="A23" s="20" t="s">
        <v>75</v>
      </c>
      <c r="B23" s="20" t="s">
        <v>76</v>
      </c>
      <c r="C23" s="114">
        <v>1630.1868551215091</v>
      </c>
      <c r="D23" s="114">
        <v>137242.832281821</v>
      </c>
      <c r="F23" s="144"/>
    </row>
    <row r="24" spans="1:6" s="2" customFormat="1" ht="14.25" x14ac:dyDescent="0.2">
      <c r="A24" s="20" t="s">
        <v>95</v>
      </c>
      <c r="B24" s="20" t="s">
        <v>74</v>
      </c>
      <c r="C24" s="114">
        <v>1084.4072533636661</v>
      </c>
      <c r="D24" s="114">
        <v>17635.597509317209</v>
      </c>
      <c r="F24" s="144"/>
    </row>
    <row r="25" spans="1:6" s="2" customFormat="1" ht="14.25" x14ac:dyDescent="0.2">
      <c r="A25" s="20" t="s">
        <v>32</v>
      </c>
      <c r="B25" s="20" t="s">
        <v>33</v>
      </c>
      <c r="C25" s="114">
        <v>101105.97452588149</v>
      </c>
      <c r="D25" s="114">
        <v>2647399.0797681762</v>
      </c>
      <c r="F25" s="144"/>
    </row>
    <row r="26" spans="1:6" s="2" customFormat="1" ht="14.25" x14ac:dyDescent="0.2">
      <c r="A26" s="20" t="s">
        <v>34</v>
      </c>
      <c r="B26" s="20" t="s">
        <v>35</v>
      </c>
      <c r="C26" s="114">
        <v>165.5262299353758</v>
      </c>
      <c r="D26" s="114">
        <v>17362.470943919081</v>
      </c>
      <c r="F26" s="144"/>
    </row>
    <row r="27" spans="1:6" s="2" customFormat="1" ht="14.25" x14ac:dyDescent="0.2">
      <c r="A27" s="20" t="s">
        <v>36</v>
      </c>
      <c r="B27" s="20" t="s">
        <v>37</v>
      </c>
      <c r="C27" s="114">
        <v>520.08815602137145</v>
      </c>
      <c r="D27" s="114">
        <v>35527.159095316871</v>
      </c>
      <c r="F27" s="144"/>
    </row>
    <row r="28" spans="1:6" s="2" customFormat="1" ht="14.25" x14ac:dyDescent="0.2">
      <c r="A28" s="20" t="s">
        <v>38</v>
      </c>
      <c r="B28" s="20" t="s">
        <v>39</v>
      </c>
      <c r="C28" s="114">
        <v>1871.876180014177</v>
      </c>
      <c r="D28" s="114">
        <v>225763.07487927689</v>
      </c>
      <c r="F28" s="144"/>
    </row>
    <row r="29" spans="1:6" s="2" customFormat="1" ht="14.25" x14ac:dyDescent="0.2">
      <c r="A29" s="20" t="s">
        <v>28</v>
      </c>
      <c r="B29" s="20" t="s">
        <v>29</v>
      </c>
      <c r="C29" s="114">
        <v>1539.233629590934</v>
      </c>
      <c r="D29" s="114">
        <v>327020.74083070242</v>
      </c>
      <c r="F29" s="144"/>
    </row>
    <row r="30" spans="1:6" s="2" customFormat="1" ht="14.25" x14ac:dyDescent="0.2">
      <c r="A30" s="20" t="s">
        <v>40</v>
      </c>
      <c r="B30" s="20" t="s">
        <v>41</v>
      </c>
      <c r="C30" s="114">
        <v>1406.459145791034</v>
      </c>
      <c r="D30" s="114">
        <v>90384.303073372983</v>
      </c>
      <c r="F30" s="144"/>
    </row>
    <row r="31" spans="1:6" s="2" customFormat="1" ht="14.25" x14ac:dyDescent="0.2">
      <c r="A31" s="20" t="s">
        <v>96</v>
      </c>
      <c r="B31" s="20" t="s">
        <v>71</v>
      </c>
      <c r="C31" s="114">
        <v>1292.307322109569</v>
      </c>
      <c r="D31" s="114">
        <v>47230.907506038093</v>
      </c>
      <c r="F31" s="144"/>
    </row>
    <row r="32" spans="1:6" s="2" customFormat="1" ht="14.25" x14ac:dyDescent="0.2">
      <c r="A32" s="20" t="s">
        <v>42</v>
      </c>
      <c r="B32" s="20" t="s">
        <v>43</v>
      </c>
      <c r="C32" s="114">
        <v>762.15586901847803</v>
      </c>
      <c r="D32" s="114">
        <v>108653.96919470061</v>
      </c>
      <c r="F32" s="144"/>
    </row>
    <row r="33" spans="1:6" s="2" customFormat="1" ht="14.25" x14ac:dyDescent="0.2">
      <c r="A33" s="20" t="s">
        <v>77</v>
      </c>
      <c r="B33" s="20" t="s">
        <v>78</v>
      </c>
      <c r="C33" s="114">
        <v>32111.155439506179</v>
      </c>
      <c r="D33" s="114">
        <v>542136.27138749429</v>
      </c>
      <c r="F33" s="144"/>
    </row>
    <row r="34" spans="1:6" s="2" customFormat="1" ht="14.25" x14ac:dyDescent="0.2">
      <c r="A34" s="20" t="s">
        <v>61</v>
      </c>
      <c r="B34" s="20" t="s">
        <v>62</v>
      </c>
      <c r="C34" s="114">
        <v>1899.516483185507</v>
      </c>
      <c r="D34" s="114">
        <v>26923.960332972762</v>
      </c>
      <c r="F34" s="144"/>
    </row>
    <row r="35" spans="1:6" s="2" customFormat="1" ht="14.25" x14ac:dyDescent="0.2">
      <c r="A35" s="20" t="s">
        <v>44</v>
      </c>
      <c r="B35" s="20" t="s">
        <v>45</v>
      </c>
      <c r="C35" s="114">
        <v>10889.75718307751</v>
      </c>
      <c r="D35" s="114">
        <v>474268.61514197057</v>
      </c>
      <c r="F35" s="144"/>
    </row>
    <row r="36" spans="1:6" s="2" customFormat="1" ht="14.25" x14ac:dyDescent="0.2">
      <c r="A36" s="20" t="s">
        <v>46</v>
      </c>
      <c r="B36" s="20" t="s">
        <v>47</v>
      </c>
      <c r="C36" s="114">
        <v>197.67043842338711</v>
      </c>
      <c r="D36" s="114">
        <v>165732.13655254341</v>
      </c>
      <c r="F36" s="144"/>
    </row>
    <row r="37" spans="1:6" s="2" customFormat="1" ht="14.25" x14ac:dyDescent="0.2">
      <c r="A37" s="20" t="s">
        <v>48</v>
      </c>
      <c r="B37" s="20" t="s">
        <v>49</v>
      </c>
      <c r="C37" s="114">
        <v>2446.036320662964</v>
      </c>
      <c r="D37" s="114">
        <v>123468.5177501006</v>
      </c>
      <c r="F37" s="144"/>
    </row>
    <row r="38" spans="1:6" s="41" customFormat="1" x14ac:dyDescent="0.2">
      <c r="A38" s="20" t="s">
        <v>50</v>
      </c>
      <c r="B38" s="20" t="s">
        <v>51</v>
      </c>
      <c r="C38" s="114">
        <v>3923.2590507733189</v>
      </c>
      <c r="D38" s="114">
        <v>177402.2365326299</v>
      </c>
      <c r="F38" s="144"/>
    </row>
    <row r="39" spans="1:6" s="41" customFormat="1" x14ac:dyDescent="0.2">
      <c r="A39" s="20" t="s">
        <v>52</v>
      </c>
      <c r="B39" s="20" t="s">
        <v>53</v>
      </c>
      <c r="C39" s="114">
        <v>15781.354380685671</v>
      </c>
      <c r="D39" s="114">
        <v>225481.25943309569</v>
      </c>
      <c r="F39" s="144"/>
    </row>
    <row r="40" spans="1:6" s="41" customFormat="1" x14ac:dyDescent="0.2">
      <c r="A40" s="20" t="s">
        <v>63</v>
      </c>
      <c r="B40" s="20" t="s">
        <v>64</v>
      </c>
      <c r="C40" s="114">
        <v>305.5932406351609</v>
      </c>
      <c r="D40" s="114">
        <v>18278.298896947381</v>
      </c>
      <c r="F40" s="144"/>
    </row>
    <row r="41" spans="1:6" s="41" customFormat="1" x14ac:dyDescent="0.2">
      <c r="A41" s="20" t="s">
        <v>65</v>
      </c>
      <c r="B41" s="20" t="s">
        <v>66</v>
      </c>
      <c r="C41" s="114">
        <v>1282.9461538911589</v>
      </c>
      <c r="D41" s="114">
        <v>43158.272846923508</v>
      </c>
      <c r="F41" s="144"/>
    </row>
    <row r="42" spans="1:6" s="41" customFormat="1" x14ac:dyDescent="0.2">
      <c r="A42" s="20"/>
      <c r="B42" s="20"/>
      <c r="D42" s="114"/>
      <c r="F42" s="144"/>
    </row>
    <row r="43" spans="1:6" s="41" customFormat="1" ht="15.75" x14ac:dyDescent="0.25">
      <c r="A43" s="70" t="s">
        <v>79</v>
      </c>
      <c r="B43" s="142" t="s">
        <v>195</v>
      </c>
      <c r="C43" s="164">
        <v>246088.9912839437</v>
      </c>
      <c r="D43" s="141"/>
      <c r="F43" s="144"/>
    </row>
    <row r="44" spans="1:6" s="41" customFormat="1" ht="15.75" x14ac:dyDescent="0.25">
      <c r="A44" s="70" t="s">
        <v>79</v>
      </c>
      <c r="B44" s="70" t="s">
        <v>80</v>
      </c>
      <c r="C44" s="140"/>
      <c r="D44" s="164">
        <v>8023140</v>
      </c>
      <c r="F44" s="144"/>
    </row>
    <row r="45" spans="1:6" s="41" customFormat="1" ht="15.75" thickBot="1" x14ac:dyDescent="0.25">
      <c r="A45" s="56"/>
      <c r="B45" s="56"/>
      <c r="C45" s="139"/>
      <c r="D45" s="9"/>
    </row>
    <row r="46" spans="1:6" s="41" customFormat="1" x14ac:dyDescent="0.2">
      <c r="A46" s="2"/>
      <c r="B46" s="2"/>
      <c r="C46" s="2"/>
      <c r="D46" s="2"/>
    </row>
    <row r="47" spans="1:6" s="41" customFormat="1" x14ac:dyDescent="0.2">
      <c r="A47" s="273" t="s">
        <v>197</v>
      </c>
      <c r="B47" s="273"/>
      <c r="C47" s="273"/>
      <c r="D47" s="273"/>
    </row>
    <row r="48" spans="1:6" s="41" customFormat="1" ht="30" customHeight="1" x14ac:dyDescent="0.2">
      <c r="A48" s="273"/>
      <c r="B48" s="273"/>
      <c r="C48" s="273"/>
      <c r="D48" s="273"/>
    </row>
    <row r="49" spans="1:5" s="41" customFormat="1" x14ac:dyDescent="0.2">
      <c r="A49" s="17" t="s">
        <v>198</v>
      </c>
      <c r="B49" s="2"/>
      <c r="C49" s="2"/>
      <c r="D49" s="2"/>
    </row>
    <row r="50" spans="1:5" s="41" customFormat="1" x14ac:dyDescent="0.2">
      <c r="A50" s="145" t="s">
        <v>199</v>
      </c>
      <c r="B50" s="2"/>
      <c r="C50" s="2"/>
      <c r="D50" s="2"/>
    </row>
    <row r="51" spans="1:5" s="41" customFormat="1" x14ac:dyDescent="0.2">
      <c r="A51" s="145" t="s">
        <v>200</v>
      </c>
      <c r="B51" s="2"/>
      <c r="C51" s="2"/>
      <c r="D51" s="2"/>
    </row>
    <row r="52" spans="1:5" s="41" customFormat="1" ht="30" customHeight="1" x14ac:dyDescent="0.2">
      <c r="A52" s="275" t="s">
        <v>208</v>
      </c>
      <c r="B52" s="275"/>
      <c r="C52" s="275"/>
      <c r="D52" s="275"/>
    </row>
    <row r="53" spans="1:5" s="41" customFormat="1" x14ac:dyDescent="0.2">
      <c r="A53" s="2"/>
      <c r="B53" s="2"/>
      <c r="C53" s="2"/>
      <c r="D53" s="2"/>
    </row>
    <row r="54" spans="1:5" s="41" customFormat="1" x14ac:dyDescent="0.2">
      <c r="A54" s="2"/>
      <c r="B54" s="2"/>
      <c r="C54" s="2"/>
      <c r="D54" s="2"/>
    </row>
    <row r="55" spans="1:5" s="41" customFormat="1" x14ac:dyDescent="0.2">
      <c r="A55" s="42" t="s">
        <v>91</v>
      </c>
      <c r="B55" s="2"/>
      <c r="D55" s="12" t="s">
        <v>92</v>
      </c>
      <c r="E55" s="12"/>
    </row>
    <row r="56" spans="1:5" s="41" customFormat="1" x14ac:dyDescent="0.2">
      <c r="A56" s="42" t="s">
        <v>93</v>
      </c>
      <c r="B56" s="42"/>
      <c r="D56" s="26" t="s">
        <v>228</v>
      </c>
      <c r="E56" s="13"/>
    </row>
    <row r="57" spans="1:5" s="41" customFormat="1" x14ac:dyDescent="0.2">
      <c r="A57" s="2"/>
      <c r="B57" s="2"/>
      <c r="D57" s="27" t="s">
        <v>229</v>
      </c>
      <c r="E57" s="14"/>
    </row>
    <row r="58" spans="1:5" s="41" customFormat="1" x14ac:dyDescent="0.2">
      <c r="B58" s="2"/>
      <c r="C58" s="2"/>
      <c r="D58" s="2"/>
      <c r="E58" s="15"/>
    </row>
    <row r="59" spans="1:5" s="41" customFormat="1" x14ac:dyDescent="0.2">
      <c r="B59" s="2"/>
      <c r="C59" s="2"/>
      <c r="D59" s="2"/>
    </row>
    <row r="60" spans="1:5" x14ac:dyDescent="0.2">
      <c r="B60" s="2"/>
      <c r="C60" s="2"/>
      <c r="D60" s="2"/>
    </row>
    <row r="61" spans="1:5" x14ac:dyDescent="0.2">
      <c r="A61" s="17"/>
      <c r="B61" s="2"/>
      <c r="C61" s="2"/>
      <c r="D61" s="2"/>
    </row>
    <row r="62" spans="1:5" x14ac:dyDescent="0.2">
      <c r="A62" s="2"/>
      <c r="B62" s="2"/>
      <c r="C62" s="2"/>
    </row>
    <row r="6852" spans="1:6" x14ac:dyDescent="0.2">
      <c r="E6852" s="25"/>
    </row>
    <row r="6853" spans="1:6" s="2" customFormat="1" x14ac:dyDescent="0.2">
      <c r="A6853" s="16"/>
      <c r="B6853" s="16"/>
      <c r="C6853" s="16"/>
      <c r="D6853" s="16"/>
      <c r="E6853" s="25"/>
      <c r="F6853" s="24"/>
    </row>
    <row r="6854" spans="1:6" s="2" customFormat="1" x14ac:dyDescent="0.2">
      <c r="A6854" s="16"/>
      <c r="B6854" s="16"/>
      <c r="C6854" s="16"/>
      <c r="D6854" s="16"/>
      <c r="E6854" s="25"/>
      <c r="F6854" s="24"/>
    </row>
    <row r="6855" spans="1:6" s="2" customFormat="1" x14ac:dyDescent="0.2">
      <c r="A6855" s="16"/>
      <c r="B6855" s="16"/>
      <c r="C6855" s="16"/>
      <c r="D6855" s="16"/>
      <c r="E6855" s="25"/>
      <c r="F6855" s="24"/>
    </row>
    <row r="6856" spans="1:6" s="2" customFormat="1" x14ac:dyDescent="0.2">
      <c r="A6856" s="16"/>
      <c r="B6856" s="16"/>
      <c r="C6856" s="16"/>
      <c r="D6856" s="16"/>
      <c r="E6856" s="25"/>
      <c r="F6856" s="24"/>
    </row>
    <row r="6857" spans="1:6" s="2" customFormat="1" x14ac:dyDescent="0.2">
      <c r="A6857" s="16"/>
      <c r="B6857" s="16"/>
      <c r="C6857" s="16"/>
      <c r="D6857" s="16"/>
      <c r="E6857" s="25"/>
      <c r="F6857" s="24"/>
    </row>
    <row r="6858" spans="1:6" s="2" customFormat="1" x14ac:dyDescent="0.2">
      <c r="A6858" s="16"/>
      <c r="B6858" s="16"/>
      <c r="C6858" s="16"/>
      <c r="D6858" s="16"/>
      <c r="E6858" s="25"/>
      <c r="F6858" s="24"/>
    </row>
    <row r="6859" spans="1:6" s="2" customFormat="1" x14ac:dyDescent="0.2">
      <c r="A6859" s="16"/>
      <c r="B6859" s="16"/>
      <c r="C6859" s="16"/>
      <c r="D6859" s="16"/>
      <c r="E6859" s="25"/>
      <c r="F6859" s="24"/>
    </row>
    <row r="6860" spans="1:6" s="2" customFormat="1" x14ac:dyDescent="0.2">
      <c r="A6860" s="16"/>
      <c r="B6860" s="16"/>
      <c r="C6860" s="16"/>
      <c r="D6860" s="16"/>
      <c r="E6860" s="25"/>
      <c r="F6860" s="24"/>
    </row>
    <row r="6861" spans="1:6" s="2" customFormat="1" x14ac:dyDescent="0.2">
      <c r="A6861" s="16"/>
      <c r="B6861" s="16"/>
      <c r="C6861" s="16"/>
      <c r="D6861" s="16"/>
      <c r="E6861" s="25"/>
      <c r="F6861" s="24"/>
    </row>
    <row r="6862" spans="1:6" s="2" customFormat="1" x14ac:dyDescent="0.2">
      <c r="A6862" s="16"/>
      <c r="B6862" s="16"/>
      <c r="C6862" s="16"/>
      <c r="D6862" s="16"/>
      <c r="E6862" s="25"/>
      <c r="F6862" s="24"/>
    </row>
    <row r="6863" spans="1:6" s="2" customFormat="1" x14ac:dyDescent="0.2">
      <c r="A6863" s="16"/>
      <c r="B6863" s="16"/>
      <c r="C6863" s="16"/>
      <c r="D6863" s="16"/>
      <c r="E6863" s="25"/>
      <c r="F6863" s="24"/>
    </row>
    <row r="6864" spans="1:6" s="2" customFormat="1" x14ac:dyDescent="0.2">
      <c r="A6864" s="16"/>
      <c r="B6864" s="16"/>
      <c r="C6864" s="16"/>
      <c r="D6864" s="16"/>
      <c r="E6864" s="25"/>
      <c r="F6864" s="24"/>
    </row>
    <row r="6865" spans="1:6" s="2" customFormat="1" x14ac:dyDescent="0.2">
      <c r="A6865" s="16"/>
      <c r="B6865" s="16"/>
      <c r="C6865" s="16"/>
      <c r="D6865" s="16"/>
      <c r="E6865" s="25"/>
      <c r="F6865" s="24"/>
    </row>
    <row r="6866" spans="1:6" s="2" customFormat="1" x14ac:dyDescent="0.2">
      <c r="A6866" s="16"/>
      <c r="B6866" s="16"/>
      <c r="C6866" s="16"/>
      <c r="D6866" s="16"/>
      <c r="E6866" s="25"/>
      <c r="F6866" s="24"/>
    </row>
    <row r="6867" spans="1:6" s="2" customFormat="1" x14ac:dyDescent="0.2">
      <c r="A6867" s="16"/>
      <c r="B6867" s="16"/>
      <c r="C6867" s="16"/>
      <c r="D6867" s="16"/>
      <c r="E6867" s="25"/>
      <c r="F6867" s="24"/>
    </row>
    <row r="6868" spans="1:6" s="2" customFormat="1" x14ac:dyDescent="0.2">
      <c r="A6868" s="16"/>
      <c r="B6868" s="16"/>
      <c r="C6868" s="16"/>
      <c r="D6868" s="16"/>
      <c r="E6868" s="25"/>
      <c r="F6868" s="24"/>
    </row>
    <row r="6869" spans="1:6" s="2" customFormat="1" x14ac:dyDescent="0.2">
      <c r="A6869" s="16"/>
      <c r="B6869" s="16"/>
      <c r="C6869" s="16"/>
      <c r="D6869" s="16"/>
      <c r="E6869" s="25"/>
      <c r="F6869" s="24"/>
    </row>
    <row r="6870" spans="1:6" s="2" customFormat="1" x14ac:dyDescent="0.2">
      <c r="A6870" s="16"/>
      <c r="B6870" s="16"/>
      <c r="C6870" s="16"/>
      <c r="D6870" s="16"/>
      <c r="E6870" s="25"/>
      <c r="F6870" s="24"/>
    </row>
    <row r="6871" spans="1:6" s="2" customFormat="1" x14ac:dyDescent="0.2">
      <c r="A6871" s="16"/>
      <c r="B6871" s="16"/>
      <c r="C6871" s="16"/>
      <c r="D6871" s="16"/>
      <c r="E6871" s="25"/>
      <c r="F6871" s="24"/>
    </row>
    <row r="6872" spans="1:6" s="2" customFormat="1" x14ac:dyDescent="0.2">
      <c r="A6872" s="16"/>
      <c r="B6872" s="16"/>
      <c r="C6872" s="16"/>
      <c r="D6872" s="16"/>
      <c r="E6872" s="25"/>
      <c r="F6872" s="24"/>
    </row>
    <row r="6873" spans="1:6" s="2" customFormat="1" x14ac:dyDescent="0.2">
      <c r="A6873" s="16"/>
      <c r="B6873" s="16"/>
      <c r="C6873" s="16"/>
      <c r="D6873" s="16"/>
      <c r="E6873" s="25"/>
      <c r="F6873" s="24"/>
    </row>
    <row r="6874" spans="1:6" s="2" customFormat="1" x14ac:dyDescent="0.2">
      <c r="A6874" s="16"/>
      <c r="B6874" s="16"/>
      <c r="C6874" s="16"/>
      <c r="D6874" s="16"/>
      <c r="E6874" s="25"/>
      <c r="F6874" s="24"/>
    </row>
    <row r="6875" spans="1:6" s="2" customFormat="1" x14ac:dyDescent="0.2">
      <c r="A6875" s="16"/>
      <c r="B6875" s="16"/>
      <c r="C6875" s="16"/>
      <c r="D6875" s="16"/>
      <c r="E6875" s="25"/>
      <c r="F6875" s="24"/>
    </row>
    <row r="6876" spans="1:6" s="2" customFormat="1" x14ac:dyDescent="0.2">
      <c r="A6876" s="16"/>
      <c r="B6876" s="16"/>
      <c r="C6876" s="16"/>
      <c r="D6876" s="16"/>
      <c r="E6876" s="25"/>
      <c r="F6876" s="24"/>
    </row>
    <row r="6877" spans="1:6" s="2" customFormat="1" x14ac:dyDescent="0.2">
      <c r="A6877" s="16"/>
      <c r="B6877" s="16"/>
      <c r="C6877" s="16"/>
      <c r="D6877" s="16"/>
      <c r="E6877" s="25"/>
      <c r="F6877" s="24"/>
    </row>
    <row r="6878" spans="1:6" s="2" customFormat="1" x14ac:dyDescent="0.2">
      <c r="A6878" s="16"/>
      <c r="B6878" s="16"/>
      <c r="C6878" s="16"/>
      <c r="D6878" s="16"/>
      <c r="E6878" s="25"/>
      <c r="F6878" s="24"/>
    </row>
    <row r="6879" spans="1:6" s="2" customFormat="1" x14ac:dyDescent="0.2">
      <c r="A6879" s="16"/>
      <c r="B6879" s="16"/>
      <c r="C6879" s="16"/>
      <c r="D6879" s="16"/>
      <c r="E6879" s="25"/>
      <c r="F6879" s="24"/>
    </row>
    <row r="6880" spans="1:6" s="2" customFormat="1" x14ac:dyDescent="0.2">
      <c r="A6880" s="16"/>
      <c r="B6880" s="16"/>
      <c r="C6880" s="16"/>
      <c r="D6880" s="16"/>
      <c r="E6880" s="25"/>
      <c r="F6880" s="24"/>
    </row>
    <row r="6881" spans="1:6" s="2" customFormat="1" x14ac:dyDescent="0.2">
      <c r="A6881" s="16"/>
      <c r="B6881" s="16"/>
      <c r="C6881" s="16"/>
      <c r="D6881" s="16"/>
      <c r="E6881" s="25"/>
      <c r="F6881" s="24"/>
    </row>
    <row r="6882" spans="1:6" s="2" customFormat="1" x14ac:dyDescent="0.2">
      <c r="A6882" s="16"/>
      <c r="B6882" s="16"/>
      <c r="C6882" s="16"/>
      <c r="D6882" s="16"/>
      <c r="E6882" s="25"/>
      <c r="F6882" s="24"/>
    </row>
    <row r="6883" spans="1:6" s="2" customFormat="1" x14ac:dyDescent="0.2">
      <c r="A6883" s="16"/>
      <c r="B6883" s="16"/>
      <c r="C6883" s="16"/>
      <c r="D6883" s="16"/>
      <c r="E6883" s="25"/>
      <c r="F6883" s="24"/>
    </row>
    <row r="6884" spans="1:6" s="2" customFormat="1" x14ac:dyDescent="0.2">
      <c r="A6884" s="16"/>
      <c r="B6884" s="16"/>
      <c r="C6884" s="16"/>
      <c r="D6884" s="16"/>
      <c r="E6884" s="25"/>
      <c r="F6884" s="24"/>
    </row>
    <row r="6885" spans="1:6" s="2" customFormat="1" x14ac:dyDescent="0.2">
      <c r="A6885" s="16"/>
      <c r="B6885" s="16"/>
      <c r="C6885" s="16"/>
      <c r="D6885" s="16"/>
      <c r="E6885" s="25"/>
      <c r="F6885" s="24"/>
    </row>
    <row r="6886" spans="1:6" s="2" customFormat="1" x14ac:dyDescent="0.2">
      <c r="A6886" s="16"/>
      <c r="B6886" s="16"/>
      <c r="C6886" s="16"/>
      <c r="D6886" s="16"/>
      <c r="E6886" s="16"/>
      <c r="F6886" s="24"/>
    </row>
  </sheetData>
  <mergeCells count="2">
    <mergeCell ref="A47:D48"/>
    <mergeCell ref="A52:D52"/>
  </mergeCells>
  <hyperlinks>
    <hyperlink ref="A3" r:id="rId1" xr:uid="{00000000-0004-0000-0900-000000000000}"/>
    <hyperlink ref="D1" location="Contents!A1" display="Return to contents" xr:uid="{00000000-0004-0000-0900-000001000000}"/>
    <hyperlink ref="A49" r:id="rId2" xr:uid="{00000000-0004-0000-0900-000002000000}"/>
  </hyperlinks>
  <pageMargins left="0.70866141732283472" right="0.70866141732283472" top="0.74803149606299213" bottom="0.74803149606299213" header="0.31496062992125984" footer="0.31496062992125984"/>
  <pageSetup paperSize="9" scale="64" orientation="portrait"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663184-68C9-4D0B-B624-C255F7562D7A}">
  <dimension ref="A1:G6879"/>
  <sheetViews>
    <sheetView showGridLines="0" workbookViewId="0"/>
  </sheetViews>
  <sheetFormatPr defaultColWidth="8.88671875" defaultRowHeight="15" x14ac:dyDescent="0.2"/>
  <cols>
    <col min="1" max="1" width="15.77734375" style="16" customWidth="1"/>
    <col min="2" max="2" width="17.77734375" style="16" bestFit="1" customWidth="1"/>
    <col min="3" max="5" width="12.77734375" style="16" customWidth="1"/>
    <col min="6" max="7" width="8.88671875" style="16"/>
    <col min="8" max="8" width="12.33203125" style="16" bestFit="1" customWidth="1"/>
    <col min="9" max="16384" width="8.88671875" style="16"/>
  </cols>
  <sheetData>
    <row r="1" spans="1:7" x14ac:dyDescent="0.2">
      <c r="A1" s="2"/>
      <c r="B1" s="2"/>
      <c r="C1" s="2"/>
      <c r="D1" s="19"/>
      <c r="E1" s="19" t="s">
        <v>94</v>
      </c>
    </row>
    <row r="2" spans="1:7" ht="15.75" x14ac:dyDescent="0.25">
      <c r="A2" s="1" t="s">
        <v>0</v>
      </c>
      <c r="B2" s="2"/>
      <c r="C2" s="2"/>
      <c r="D2" s="2"/>
    </row>
    <row r="3" spans="1:7" x14ac:dyDescent="0.2">
      <c r="A3" s="4" t="s">
        <v>1</v>
      </c>
      <c r="B3" s="2"/>
      <c r="C3" s="2"/>
      <c r="D3" s="2"/>
    </row>
    <row r="4" spans="1:7" x14ac:dyDescent="0.2">
      <c r="A4" s="2"/>
      <c r="B4" s="2"/>
      <c r="C4" s="2"/>
      <c r="D4" s="2"/>
    </row>
    <row r="5" spans="1:7" ht="21.75" customHeight="1" x14ac:dyDescent="0.25">
      <c r="A5" s="1" t="s">
        <v>433</v>
      </c>
      <c r="B5" s="2"/>
      <c r="C5" s="2"/>
      <c r="D5" s="2"/>
    </row>
    <row r="6" spans="1:7" s="2" customFormat="1" ht="15.75" thickBot="1" x14ac:dyDescent="0.3">
      <c r="A6" s="84"/>
      <c r="B6" s="9"/>
      <c r="C6" s="9"/>
      <c r="D6" s="32"/>
      <c r="E6" s="32"/>
    </row>
    <row r="7" spans="1:7" s="2" customFormat="1" x14ac:dyDescent="0.25">
      <c r="A7" s="82" t="s">
        <v>16</v>
      </c>
      <c r="B7" s="82" t="s">
        <v>121</v>
      </c>
      <c r="C7" s="112" t="s">
        <v>363</v>
      </c>
      <c r="E7" s="32"/>
    </row>
    <row r="8" spans="1:7" s="2" customFormat="1" ht="14.25" x14ac:dyDescent="0.2">
      <c r="A8" s="32"/>
      <c r="B8" s="32"/>
      <c r="C8" s="124"/>
      <c r="E8" s="32"/>
    </row>
    <row r="9" spans="1:7" s="2" customFormat="1" x14ac:dyDescent="0.2">
      <c r="A9" s="20" t="s">
        <v>54</v>
      </c>
      <c r="B9" s="20" t="s">
        <v>55</v>
      </c>
      <c r="C9" s="209">
        <v>2823</v>
      </c>
      <c r="D9" s="222"/>
      <c r="E9" s="32"/>
      <c r="F9" s="147"/>
    </row>
    <row r="10" spans="1:7" s="2" customFormat="1" x14ac:dyDescent="0.2">
      <c r="A10" s="20" t="s">
        <v>56</v>
      </c>
      <c r="B10" s="20" t="s">
        <v>57</v>
      </c>
      <c r="C10" s="209">
        <v>3294</v>
      </c>
      <c r="D10" s="222"/>
      <c r="E10" s="32"/>
      <c r="F10" s="147"/>
    </row>
    <row r="11" spans="1:7" s="2" customFormat="1" x14ac:dyDescent="0.2">
      <c r="A11" s="20" t="s">
        <v>67</v>
      </c>
      <c r="B11" s="20" t="s">
        <v>68</v>
      </c>
      <c r="C11" s="209">
        <v>1538</v>
      </c>
      <c r="D11" s="222"/>
      <c r="E11" s="32"/>
      <c r="F11" s="147"/>
    </row>
    <row r="12" spans="1:7" s="2" customFormat="1" x14ac:dyDescent="0.2">
      <c r="A12" s="20" t="s">
        <v>58</v>
      </c>
      <c r="B12" s="20" t="s">
        <v>59</v>
      </c>
      <c r="C12" s="209">
        <v>4244</v>
      </c>
      <c r="D12" s="222"/>
      <c r="E12" s="32"/>
      <c r="F12" s="221"/>
      <c r="G12" s="221"/>
    </row>
    <row r="13" spans="1:7" s="2" customFormat="1" x14ac:dyDescent="0.2">
      <c r="A13" s="20" t="s">
        <v>60</v>
      </c>
      <c r="B13" s="20" t="s">
        <v>97</v>
      </c>
      <c r="C13" s="209">
        <v>10484</v>
      </c>
      <c r="D13" s="222"/>
      <c r="E13" s="32"/>
      <c r="F13" s="147"/>
    </row>
    <row r="14" spans="1:7" s="2" customFormat="1" x14ac:dyDescent="0.2">
      <c r="A14" s="20" t="s">
        <v>18</v>
      </c>
      <c r="B14" s="20" t="s">
        <v>19</v>
      </c>
      <c r="C14" s="209">
        <v>537</v>
      </c>
      <c r="D14" s="222"/>
      <c r="E14" s="32"/>
      <c r="F14" s="147"/>
    </row>
    <row r="15" spans="1:7" s="2" customFormat="1" x14ac:dyDescent="0.2">
      <c r="A15" s="20" t="s">
        <v>20</v>
      </c>
      <c r="B15" s="20" t="s">
        <v>21</v>
      </c>
      <c r="C15" s="209">
        <v>6635</v>
      </c>
      <c r="D15" s="222"/>
      <c r="E15" s="32"/>
      <c r="F15" s="147"/>
    </row>
    <row r="16" spans="1:7" s="2" customFormat="1" x14ac:dyDescent="0.2">
      <c r="A16" s="20" t="s">
        <v>69</v>
      </c>
      <c r="B16" s="20" t="s">
        <v>70</v>
      </c>
      <c r="C16" s="257">
        <v>1959</v>
      </c>
      <c r="D16" s="222"/>
      <c r="E16" s="32"/>
      <c r="F16" s="147"/>
    </row>
    <row r="17" spans="1:6" s="2" customFormat="1" x14ac:dyDescent="0.2">
      <c r="A17" s="20" t="s">
        <v>22</v>
      </c>
      <c r="B17" s="20" t="s">
        <v>23</v>
      </c>
      <c r="C17" s="257">
        <v>2182</v>
      </c>
      <c r="D17" s="222"/>
      <c r="E17" s="32"/>
      <c r="F17" s="147"/>
    </row>
    <row r="18" spans="1:6" s="2" customFormat="1" x14ac:dyDescent="0.2">
      <c r="A18" s="20" t="s">
        <v>72</v>
      </c>
      <c r="B18" s="20" t="s">
        <v>73</v>
      </c>
      <c r="C18" s="257">
        <v>812</v>
      </c>
      <c r="D18" s="222"/>
      <c r="E18" s="32"/>
      <c r="F18" s="147"/>
    </row>
    <row r="19" spans="1:6" s="2" customFormat="1" x14ac:dyDescent="0.2">
      <c r="A19" s="20" t="s">
        <v>24</v>
      </c>
      <c r="B19" s="20" t="s">
        <v>25</v>
      </c>
      <c r="C19" s="257">
        <v>1401</v>
      </c>
      <c r="D19" s="222"/>
      <c r="E19" s="32"/>
      <c r="F19" s="147"/>
    </row>
    <row r="20" spans="1:6" s="2" customFormat="1" x14ac:dyDescent="0.2">
      <c r="A20" s="20" t="s">
        <v>26</v>
      </c>
      <c r="B20" s="20" t="s">
        <v>27</v>
      </c>
      <c r="C20" s="257">
        <v>742</v>
      </c>
      <c r="D20" s="222"/>
      <c r="E20" s="32"/>
      <c r="F20" s="147"/>
    </row>
    <row r="21" spans="1:6" s="2" customFormat="1" x14ac:dyDescent="0.2">
      <c r="A21" s="20" t="s">
        <v>30</v>
      </c>
      <c r="B21" s="20" t="s">
        <v>31</v>
      </c>
      <c r="C21" s="257">
        <v>1444</v>
      </c>
      <c r="D21" s="222"/>
      <c r="E21" s="32"/>
      <c r="F21" s="147"/>
    </row>
    <row r="22" spans="1:6" s="2" customFormat="1" x14ac:dyDescent="0.2">
      <c r="A22" s="20" t="s">
        <v>75</v>
      </c>
      <c r="B22" s="20" t="s">
        <v>76</v>
      </c>
      <c r="C22" s="257">
        <v>5257</v>
      </c>
      <c r="D22" s="222"/>
      <c r="E22" s="32"/>
      <c r="F22" s="147"/>
    </row>
    <row r="23" spans="1:6" s="2" customFormat="1" x14ac:dyDescent="0.2">
      <c r="A23" s="20" t="s">
        <v>95</v>
      </c>
      <c r="B23" s="20" t="s">
        <v>74</v>
      </c>
      <c r="C23" s="257">
        <v>10109</v>
      </c>
      <c r="D23" s="222"/>
      <c r="E23" s="32"/>
      <c r="F23" s="147"/>
    </row>
    <row r="24" spans="1:6" s="2" customFormat="1" x14ac:dyDescent="0.2">
      <c r="A24" s="20" t="s">
        <v>32</v>
      </c>
      <c r="B24" s="20" t="s">
        <v>33</v>
      </c>
      <c r="C24" s="257">
        <v>7653</v>
      </c>
      <c r="D24" s="222"/>
      <c r="E24" s="32"/>
      <c r="F24" s="147"/>
    </row>
    <row r="25" spans="1:6" s="2" customFormat="1" x14ac:dyDescent="0.2">
      <c r="A25" s="20" t="s">
        <v>34</v>
      </c>
      <c r="B25" s="20" t="s">
        <v>35</v>
      </c>
      <c r="C25" s="257">
        <v>1373</v>
      </c>
      <c r="D25" s="222"/>
      <c r="E25" s="32"/>
      <c r="F25" s="147"/>
    </row>
    <row r="26" spans="1:6" s="2" customFormat="1" x14ac:dyDescent="0.2">
      <c r="A26" s="20" t="s">
        <v>36</v>
      </c>
      <c r="B26" s="20" t="s">
        <v>37</v>
      </c>
      <c r="C26" s="257">
        <v>754</v>
      </c>
      <c r="D26" s="222"/>
      <c r="E26" s="32"/>
      <c r="F26" s="147"/>
    </row>
    <row r="27" spans="1:6" s="2" customFormat="1" x14ac:dyDescent="0.2">
      <c r="A27" s="20" t="s">
        <v>38</v>
      </c>
      <c r="B27" s="20" t="s">
        <v>39</v>
      </c>
      <c r="C27" s="257">
        <v>1631</v>
      </c>
      <c r="D27" s="222"/>
      <c r="E27" s="32"/>
      <c r="F27" s="147"/>
    </row>
    <row r="28" spans="1:6" s="2" customFormat="1" x14ac:dyDescent="0.2">
      <c r="A28" s="20" t="s">
        <v>28</v>
      </c>
      <c r="B28" s="20" t="s">
        <v>29</v>
      </c>
      <c r="C28" s="257">
        <v>881</v>
      </c>
      <c r="D28" s="222"/>
      <c r="E28" s="32"/>
      <c r="F28" s="147"/>
    </row>
    <row r="29" spans="1:6" s="2" customFormat="1" x14ac:dyDescent="0.2">
      <c r="A29" s="20" t="s">
        <v>40</v>
      </c>
      <c r="B29" s="20" t="s">
        <v>41</v>
      </c>
      <c r="C29" s="257">
        <v>2628</v>
      </c>
      <c r="D29" s="222"/>
      <c r="E29" s="32"/>
      <c r="F29" s="147"/>
    </row>
    <row r="30" spans="1:6" s="2" customFormat="1" x14ac:dyDescent="0.2">
      <c r="A30" s="20" t="s">
        <v>96</v>
      </c>
      <c r="B30" s="20" t="s">
        <v>71</v>
      </c>
      <c r="C30" s="257">
        <v>3767</v>
      </c>
      <c r="D30" s="222"/>
      <c r="E30" s="32"/>
      <c r="F30" s="147"/>
    </row>
    <row r="31" spans="1:6" s="2" customFormat="1" x14ac:dyDescent="0.2">
      <c r="A31" s="20" t="s">
        <v>42</v>
      </c>
      <c r="B31" s="20" t="s">
        <v>43</v>
      </c>
      <c r="C31" s="257">
        <v>794</v>
      </c>
      <c r="D31" s="222"/>
      <c r="E31" s="32"/>
      <c r="F31" s="147"/>
    </row>
    <row r="32" spans="1:6" s="2" customFormat="1" x14ac:dyDescent="0.2">
      <c r="A32" s="20" t="s">
        <v>77</v>
      </c>
      <c r="B32" s="20" t="s">
        <v>78</v>
      </c>
      <c r="C32" s="257">
        <v>3197</v>
      </c>
      <c r="D32" s="222"/>
      <c r="E32" s="32"/>
      <c r="F32" s="147"/>
    </row>
    <row r="33" spans="1:6" s="2" customFormat="1" x14ac:dyDescent="0.2">
      <c r="A33" s="20" t="s">
        <v>61</v>
      </c>
      <c r="B33" s="20" t="s">
        <v>62</v>
      </c>
      <c r="C33" s="257">
        <v>4980</v>
      </c>
      <c r="D33" s="222"/>
      <c r="E33" s="32"/>
      <c r="F33" s="147"/>
    </row>
    <row r="34" spans="1:6" s="2" customFormat="1" x14ac:dyDescent="0.2">
      <c r="A34" s="20" t="s">
        <v>44</v>
      </c>
      <c r="B34" s="20" t="s">
        <v>45</v>
      </c>
      <c r="C34" s="257">
        <v>4345</v>
      </c>
      <c r="D34" s="222"/>
      <c r="E34" s="32"/>
      <c r="F34" s="147"/>
    </row>
    <row r="35" spans="1:6" s="2" customFormat="1" x14ac:dyDescent="0.2">
      <c r="A35" s="20" t="s">
        <v>46</v>
      </c>
      <c r="B35" s="20" t="s">
        <v>47</v>
      </c>
      <c r="C35" s="209">
        <v>368</v>
      </c>
      <c r="D35" s="222"/>
      <c r="E35" s="32"/>
      <c r="F35" s="147"/>
    </row>
    <row r="36" spans="1:6" s="2" customFormat="1" x14ac:dyDescent="0.2">
      <c r="A36" s="20" t="s">
        <v>48</v>
      </c>
      <c r="B36" s="20" t="s">
        <v>49</v>
      </c>
      <c r="C36" s="209">
        <v>2267</v>
      </c>
      <c r="D36" s="222"/>
      <c r="E36" s="32"/>
      <c r="F36" s="147"/>
    </row>
    <row r="37" spans="1:6" s="41" customFormat="1" x14ac:dyDescent="0.2">
      <c r="A37" s="20" t="s">
        <v>50</v>
      </c>
      <c r="B37" s="20" t="s">
        <v>51</v>
      </c>
      <c r="C37" s="209">
        <v>4386</v>
      </c>
      <c r="D37" s="222"/>
      <c r="E37" s="223"/>
      <c r="F37" s="147"/>
    </row>
    <row r="38" spans="1:6" s="41" customFormat="1" x14ac:dyDescent="0.2">
      <c r="A38" s="20" t="s">
        <v>52</v>
      </c>
      <c r="B38" s="20" t="s">
        <v>53</v>
      </c>
      <c r="C38" s="209">
        <v>1627</v>
      </c>
      <c r="D38" s="222"/>
      <c r="E38" s="223"/>
      <c r="F38" s="147"/>
    </row>
    <row r="39" spans="1:6" s="41" customFormat="1" x14ac:dyDescent="0.2">
      <c r="A39" s="20" t="s">
        <v>63</v>
      </c>
      <c r="B39" s="20" t="s">
        <v>64</v>
      </c>
      <c r="C39" s="209">
        <v>855</v>
      </c>
      <c r="D39" s="222"/>
      <c r="E39" s="223"/>
      <c r="F39" s="147"/>
    </row>
    <row r="40" spans="1:6" s="41" customFormat="1" x14ac:dyDescent="0.2">
      <c r="A40" s="20" t="s">
        <v>65</v>
      </c>
      <c r="B40" s="20" t="s">
        <v>66</v>
      </c>
      <c r="C40" s="209">
        <v>1746</v>
      </c>
      <c r="D40" s="222"/>
      <c r="E40" s="223"/>
      <c r="F40" s="147"/>
    </row>
    <row r="41" spans="1:6" s="41" customFormat="1" x14ac:dyDescent="0.2">
      <c r="A41" s="20"/>
      <c r="B41" s="20"/>
      <c r="C41" s="219"/>
      <c r="D41" s="222"/>
      <c r="E41" s="223"/>
    </row>
    <row r="42" spans="1:6" s="41" customFormat="1" ht="15.75" x14ac:dyDescent="0.25">
      <c r="A42" s="70" t="s">
        <v>79</v>
      </c>
      <c r="B42" s="70" t="s">
        <v>80</v>
      </c>
      <c r="C42" s="224">
        <v>96713</v>
      </c>
      <c r="D42" s="222"/>
      <c r="E42" s="223"/>
    </row>
    <row r="43" spans="1:6" s="41" customFormat="1" ht="16.5" thickBot="1" x14ac:dyDescent="0.3">
      <c r="A43" s="74"/>
      <c r="B43" s="74"/>
      <c r="C43" s="138"/>
      <c r="E43" s="223"/>
    </row>
    <row r="44" spans="1:6" s="41" customFormat="1" x14ac:dyDescent="0.2">
      <c r="A44" s="2"/>
      <c r="B44" s="2"/>
      <c r="C44" s="2"/>
    </row>
    <row r="45" spans="1:6" s="41" customFormat="1" x14ac:dyDescent="0.2">
      <c r="A45" s="228" t="s">
        <v>438</v>
      </c>
      <c r="B45" s="2"/>
      <c r="C45" s="2"/>
      <c r="D45" s="2"/>
    </row>
    <row r="46" spans="1:6" s="41" customFormat="1" x14ac:dyDescent="0.2">
      <c r="A46" s="17"/>
      <c r="B46" s="2"/>
      <c r="C46" s="2"/>
      <c r="D46" s="2"/>
    </row>
    <row r="47" spans="1:6" s="41" customFormat="1" x14ac:dyDescent="0.2">
      <c r="A47" s="2"/>
      <c r="B47" s="2"/>
      <c r="C47" s="2"/>
    </row>
    <row r="48" spans="1:6" s="41" customFormat="1" x14ac:dyDescent="0.2">
      <c r="A48" s="42" t="s">
        <v>91</v>
      </c>
      <c r="B48" s="2"/>
      <c r="C48" s="2"/>
      <c r="D48" s="12" t="s">
        <v>92</v>
      </c>
    </row>
    <row r="49" spans="1:4" s="41" customFormat="1" x14ac:dyDescent="0.2">
      <c r="A49" s="42" t="s">
        <v>93</v>
      </c>
      <c r="B49" s="2"/>
      <c r="C49" s="2"/>
      <c r="D49" s="26" t="s">
        <v>228</v>
      </c>
    </row>
    <row r="50" spans="1:4" s="41" customFormat="1" x14ac:dyDescent="0.2">
      <c r="A50" s="2"/>
      <c r="B50" s="2"/>
      <c r="C50" s="2"/>
      <c r="D50" s="27" t="s">
        <v>229</v>
      </c>
    </row>
    <row r="51" spans="1:4" s="41" customFormat="1" x14ac:dyDescent="0.2">
      <c r="A51" s="2"/>
      <c r="B51" s="2"/>
      <c r="C51" s="2"/>
      <c r="D51" s="15"/>
    </row>
    <row r="52" spans="1:4" s="41" customFormat="1" x14ac:dyDescent="0.2">
      <c r="A52" s="2"/>
      <c r="B52" s="2"/>
      <c r="C52" s="2"/>
      <c r="D52" s="2"/>
    </row>
    <row r="53" spans="1:4" x14ac:dyDescent="0.2">
      <c r="A53" s="2"/>
      <c r="B53" s="2"/>
      <c r="C53" s="2"/>
      <c r="D53" s="2"/>
    </row>
    <row r="54" spans="1:4" x14ac:dyDescent="0.2">
      <c r="A54" s="17"/>
      <c r="B54" s="2"/>
      <c r="C54" s="2"/>
      <c r="D54" s="2"/>
    </row>
    <row r="55" spans="1:4" x14ac:dyDescent="0.2">
      <c r="A55" s="2"/>
      <c r="B55" s="2"/>
      <c r="C55" s="2"/>
      <c r="D55" s="2"/>
    </row>
    <row r="6845" spans="1:6" x14ac:dyDescent="0.2">
      <c r="E6845" s="25"/>
    </row>
    <row r="6846" spans="1:6" s="2" customFormat="1" x14ac:dyDescent="0.2">
      <c r="A6846" s="16"/>
      <c r="B6846" s="16"/>
      <c r="C6846" s="16"/>
      <c r="D6846" s="16"/>
      <c r="E6846" s="25"/>
      <c r="F6846" s="24"/>
    </row>
    <row r="6847" spans="1:6" s="2" customFormat="1" x14ac:dyDescent="0.2">
      <c r="A6847" s="16"/>
      <c r="B6847" s="16"/>
      <c r="C6847" s="16"/>
      <c r="D6847" s="16"/>
      <c r="E6847" s="25"/>
      <c r="F6847" s="24"/>
    </row>
    <row r="6848" spans="1:6" s="2" customFormat="1" x14ac:dyDescent="0.2">
      <c r="A6848" s="16"/>
      <c r="B6848" s="16"/>
      <c r="C6848" s="16"/>
      <c r="D6848" s="16"/>
      <c r="E6848" s="25"/>
      <c r="F6848" s="24"/>
    </row>
    <row r="6849" spans="1:6" s="2" customFormat="1" x14ac:dyDescent="0.2">
      <c r="A6849" s="16"/>
      <c r="B6849" s="16"/>
      <c r="C6849" s="16"/>
      <c r="D6849" s="16"/>
      <c r="E6849" s="25"/>
      <c r="F6849" s="24"/>
    </row>
    <row r="6850" spans="1:6" s="2" customFormat="1" x14ac:dyDescent="0.2">
      <c r="A6850" s="16"/>
      <c r="B6850" s="16"/>
      <c r="C6850" s="16"/>
      <c r="D6850" s="16"/>
      <c r="E6850" s="25"/>
      <c r="F6850" s="24"/>
    </row>
    <row r="6851" spans="1:6" s="2" customFormat="1" x14ac:dyDescent="0.2">
      <c r="A6851" s="16"/>
      <c r="B6851" s="16"/>
      <c r="C6851" s="16"/>
      <c r="D6851" s="16"/>
      <c r="E6851" s="25"/>
      <c r="F6851" s="24"/>
    </row>
    <row r="6852" spans="1:6" s="2" customFormat="1" x14ac:dyDescent="0.2">
      <c r="A6852" s="16"/>
      <c r="B6852" s="16"/>
      <c r="C6852" s="16"/>
      <c r="D6852" s="16"/>
      <c r="E6852" s="25"/>
      <c r="F6852" s="24"/>
    </row>
    <row r="6853" spans="1:6" s="2" customFormat="1" x14ac:dyDescent="0.2">
      <c r="A6853" s="16"/>
      <c r="B6853" s="16"/>
      <c r="C6853" s="16"/>
      <c r="D6853" s="16"/>
      <c r="E6853" s="25"/>
      <c r="F6853" s="24"/>
    </row>
    <row r="6854" spans="1:6" s="2" customFormat="1" x14ac:dyDescent="0.2">
      <c r="A6854" s="16"/>
      <c r="B6854" s="16"/>
      <c r="C6854" s="16"/>
      <c r="D6854" s="16"/>
      <c r="E6854" s="25"/>
      <c r="F6854" s="24"/>
    </row>
    <row r="6855" spans="1:6" s="2" customFormat="1" x14ac:dyDescent="0.2">
      <c r="A6855" s="16"/>
      <c r="B6855" s="16"/>
      <c r="C6855" s="16"/>
      <c r="D6855" s="16"/>
      <c r="E6855" s="25"/>
      <c r="F6855" s="24"/>
    </row>
    <row r="6856" spans="1:6" s="2" customFormat="1" x14ac:dyDescent="0.2">
      <c r="A6856" s="16"/>
      <c r="B6856" s="16"/>
      <c r="C6856" s="16"/>
      <c r="D6856" s="16"/>
      <c r="E6856" s="25"/>
      <c r="F6856" s="24"/>
    </row>
    <row r="6857" spans="1:6" s="2" customFormat="1" x14ac:dyDescent="0.2">
      <c r="A6857" s="16"/>
      <c r="B6857" s="16"/>
      <c r="C6857" s="16"/>
      <c r="D6857" s="16"/>
      <c r="E6857" s="25"/>
      <c r="F6857" s="24"/>
    </row>
    <row r="6858" spans="1:6" s="2" customFormat="1" x14ac:dyDescent="0.2">
      <c r="A6858" s="16"/>
      <c r="B6858" s="16"/>
      <c r="C6858" s="16"/>
      <c r="D6858" s="16"/>
      <c r="E6858" s="25"/>
      <c r="F6858" s="24"/>
    </row>
    <row r="6859" spans="1:6" s="2" customFormat="1" x14ac:dyDescent="0.2">
      <c r="A6859" s="16"/>
      <c r="B6859" s="16"/>
      <c r="C6859" s="16"/>
      <c r="D6859" s="16"/>
      <c r="E6859" s="25"/>
      <c r="F6859" s="24"/>
    </row>
    <row r="6860" spans="1:6" s="2" customFormat="1" x14ac:dyDescent="0.2">
      <c r="A6860" s="16"/>
      <c r="B6860" s="16"/>
      <c r="C6860" s="16"/>
      <c r="D6860" s="16"/>
      <c r="E6860" s="25"/>
      <c r="F6860" s="24"/>
    </row>
    <row r="6861" spans="1:6" s="2" customFormat="1" x14ac:dyDescent="0.2">
      <c r="A6861" s="16"/>
      <c r="B6861" s="16"/>
      <c r="C6861" s="16"/>
      <c r="D6861" s="16"/>
      <c r="E6861" s="25"/>
      <c r="F6861" s="24"/>
    </row>
    <row r="6862" spans="1:6" s="2" customFormat="1" x14ac:dyDescent="0.2">
      <c r="A6862" s="16"/>
      <c r="B6862" s="16"/>
      <c r="C6862" s="16"/>
      <c r="D6862" s="16"/>
      <c r="E6862" s="25"/>
      <c r="F6862" s="24"/>
    </row>
    <row r="6863" spans="1:6" s="2" customFormat="1" x14ac:dyDescent="0.2">
      <c r="A6863" s="16"/>
      <c r="B6863" s="16"/>
      <c r="C6863" s="16"/>
      <c r="D6863" s="16"/>
      <c r="E6863" s="25"/>
      <c r="F6863" s="24"/>
    </row>
    <row r="6864" spans="1:6" s="2" customFormat="1" x14ac:dyDescent="0.2">
      <c r="A6864" s="16"/>
      <c r="B6864" s="16"/>
      <c r="C6864" s="16"/>
      <c r="D6864" s="16"/>
      <c r="E6864" s="25"/>
      <c r="F6864" s="24"/>
    </row>
    <row r="6865" spans="1:6" s="2" customFormat="1" x14ac:dyDescent="0.2">
      <c r="A6865" s="16"/>
      <c r="B6865" s="16"/>
      <c r="C6865" s="16"/>
      <c r="D6865" s="16"/>
      <c r="E6865" s="25"/>
      <c r="F6865" s="24"/>
    </row>
    <row r="6866" spans="1:6" s="2" customFormat="1" x14ac:dyDescent="0.2">
      <c r="A6866" s="16"/>
      <c r="B6866" s="16"/>
      <c r="C6866" s="16"/>
      <c r="D6866" s="16"/>
      <c r="E6866" s="25"/>
      <c r="F6866" s="24"/>
    </row>
    <row r="6867" spans="1:6" s="2" customFormat="1" x14ac:dyDescent="0.2">
      <c r="A6867" s="16"/>
      <c r="B6867" s="16"/>
      <c r="C6867" s="16"/>
      <c r="D6867" s="16"/>
      <c r="E6867" s="25"/>
      <c r="F6867" s="24"/>
    </row>
    <row r="6868" spans="1:6" s="2" customFormat="1" x14ac:dyDescent="0.2">
      <c r="A6868" s="16"/>
      <c r="B6868" s="16"/>
      <c r="C6868" s="16"/>
      <c r="D6868" s="16"/>
      <c r="E6868" s="25"/>
      <c r="F6868" s="24"/>
    </row>
    <row r="6869" spans="1:6" s="2" customFormat="1" x14ac:dyDescent="0.2">
      <c r="A6869" s="16"/>
      <c r="B6869" s="16"/>
      <c r="C6869" s="16"/>
      <c r="D6869" s="16"/>
      <c r="E6869" s="25"/>
      <c r="F6869" s="24"/>
    </row>
    <row r="6870" spans="1:6" s="2" customFormat="1" x14ac:dyDescent="0.2">
      <c r="A6870" s="16"/>
      <c r="B6870" s="16"/>
      <c r="C6870" s="16"/>
      <c r="D6870" s="16"/>
      <c r="E6870" s="25"/>
      <c r="F6870" s="24"/>
    </row>
    <row r="6871" spans="1:6" s="2" customFormat="1" x14ac:dyDescent="0.2">
      <c r="A6871" s="16"/>
      <c r="B6871" s="16"/>
      <c r="C6871" s="16"/>
      <c r="D6871" s="16"/>
      <c r="E6871" s="25"/>
      <c r="F6871" s="24"/>
    </row>
    <row r="6872" spans="1:6" s="2" customFormat="1" x14ac:dyDescent="0.2">
      <c r="A6872" s="16"/>
      <c r="B6872" s="16"/>
      <c r="C6872" s="16"/>
      <c r="D6872" s="16"/>
      <c r="E6872" s="25"/>
      <c r="F6872" s="24"/>
    </row>
    <row r="6873" spans="1:6" s="2" customFormat="1" x14ac:dyDescent="0.2">
      <c r="A6873" s="16"/>
      <c r="B6873" s="16"/>
      <c r="C6873" s="16"/>
      <c r="D6873" s="16"/>
      <c r="E6873" s="25"/>
      <c r="F6873" s="24"/>
    </row>
    <row r="6874" spans="1:6" s="2" customFormat="1" x14ac:dyDescent="0.2">
      <c r="A6874" s="16"/>
      <c r="B6874" s="16"/>
      <c r="C6874" s="16"/>
      <c r="D6874" s="16"/>
      <c r="E6874" s="25"/>
      <c r="F6874" s="24"/>
    </row>
    <row r="6875" spans="1:6" s="2" customFormat="1" x14ac:dyDescent="0.2">
      <c r="A6875" s="16"/>
      <c r="B6875" s="16"/>
      <c r="C6875" s="16"/>
      <c r="D6875" s="16"/>
      <c r="E6875" s="25"/>
      <c r="F6875" s="24"/>
    </row>
    <row r="6876" spans="1:6" s="2" customFormat="1" x14ac:dyDescent="0.2">
      <c r="A6876" s="16"/>
      <c r="B6876" s="16"/>
      <c r="C6876" s="16"/>
      <c r="D6876" s="16"/>
      <c r="E6876" s="25"/>
      <c r="F6876" s="24"/>
    </row>
    <row r="6877" spans="1:6" s="2" customFormat="1" x14ac:dyDescent="0.2">
      <c r="A6877" s="16"/>
      <c r="B6877" s="16"/>
      <c r="C6877" s="16"/>
      <c r="D6877" s="16"/>
      <c r="E6877" s="25"/>
      <c r="F6877" s="24"/>
    </row>
    <row r="6878" spans="1:6" s="2" customFormat="1" x14ac:dyDescent="0.2">
      <c r="A6878" s="16"/>
      <c r="B6878" s="16"/>
      <c r="C6878" s="16"/>
      <c r="D6878" s="16"/>
      <c r="E6878" s="25"/>
      <c r="F6878" s="24"/>
    </row>
    <row r="6879" spans="1:6" s="2" customFormat="1" x14ac:dyDescent="0.2">
      <c r="A6879" s="16"/>
      <c r="B6879" s="16"/>
      <c r="C6879" s="16"/>
      <c r="D6879" s="16"/>
      <c r="E6879" s="16"/>
      <c r="F6879" s="24"/>
    </row>
  </sheetData>
  <hyperlinks>
    <hyperlink ref="A3" r:id="rId1" xr:uid="{3645EFA2-C37C-4D11-9B27-C41E63271DD4}"/>
    <hyperlink ref="E1" location="Contents!A1" display="Return to contents" xr:uid="{EB464600-62CE-4DBF-B86D-F706129972B8}"/>
  </hyperlinks>
  <pageMargins left="0.7" right="0.7" top="0.75" bottom="0.75" header="0.3" footer="0.3"/>
  <pageSetup paperSize="9" orientation="portrait"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7D3520-9851-45DF-BE1D-75A98353305E}">
  <dimension ref="A1:F6858"/>
  <sheetViews>
    <sheetView showGridLines="0" workbookViewId="0"/>
  </sheetViews>
  <sheetFormatPr defaultColWidth="8.88671875" defaultRowHeight="15" x14ac:dyDescent="0.2"/>
  <cols>
    <col min="1" max="1" width="22.88671875" style="16" customWidth="1"/>
    <col min="2" max="2" width="10.44140625" style="16" customWidth="1"/>
    <col min="3" max="5" width="12.77734375" style="16" customWidth="1"/>
    <col min="6" max="7" width="8.88671875" style="16"/>
    <col min="8" max="8" width="12.33203125" style="16" bestFit="1" customWidth="1"/>
    <col min="9" max="16384" width="8.88671875" style="16"/>
  </cols>
  <sheetData>
    <row r="1" spans="1:5" x14ac:dyDescent="0.2">
      <c r="A1" s="2"/>
      <c r="B1" s="2"/>
      <c r="C1" s="2"/>
      <c r="D1" s="19"/>
      <c r="E1" s="19" t="s">
        <v>94</v>
      </c>
    </row>
    <row r="2" spans="1:5" ht="15.75" x14ac:dyDescent="0.25">
      <c r="A2" s="1" t="s">
        <v>0</v>
      </c>
      <c r="B2" s="2"/>
      <c r="C2" s="2"/>
      <c r="D2" s="2"/>
    </row>
    <row r="3" spans="1:5" x14ac:dyDescent="0.2">
      <c r="A3" s="4" t="s">
        <v>1</v>
      </c>
      <c r="B3" s="2"/>
      <c r="C3" s="2"/>
      <c r="D3" s="2"/>
    </row>
    <row r="4" spans="1:5" x14ac:dyDescent="0.2">
      <c r="A4" s="2"/>
      <c r="B4" s="2"/>
      <c r="C4" s="2"/>
      <c r="D4" s="2"/>
    </row>
    <row r="5" spans="1:5" ht="21.75" customHeight="1" x14ac:dyDescent="0.25">
      <c r="A5" s="1" t="s">
        <v>430</v>
      </c>
      <c r="B5" s="2"/>
      <c r="C5" s="2"/>
      <c r="D5" s="2"/>
    </row>
    <row r="6" spans="1:5" s="2" customFormat="1" ht="15.75" thickBot="1" x14ac:dyDescent="0.3">
      <c r="A6" s="84"/>
      <c r="B6" s="9"/>
      <c r="C6" s="32"/>
      <c r="D6" s="32"/>
      <c r="E6" s="32"/>
    </row>
    <row r="7" spans="1:5" s="2" customFormat="1" ht="14.25" x14ac:dyDescent="0.2">
      <c r="A7" s="82" t="s">
        <v>382</v>
      </c>
      <c r="B7" s="81" t="s">
        <v>363</v>
      </c>
      <c r="C7" s="32"/>
      <c r="D7" s="32"/>
    </row>
    <row r="8" spans="1:5" s="2" customFormat="1" ht="14.25" x14ac:dyDescent="0.2">
      <c r="A8" s="32"/>
      <c r="B8" s="32"/>
      <c r="D8" s="32"/>
    </row>
    <row r="9" spans="1:5" s="2" customFormat="1" x14ac:dyDescent="0.2">
      <c r="A9" s="214" t="s">
        <v>383</v>
      </c>
      <c r="B9" s="209">
        <v>24439</v>
      </c>
      <c r="C9" s="32"/>
      <c r="D9" s="147"/>
    </row>
    <row r="10" spans="1:5" s="2" customFormat="1" x14ac:dyDescent="0.2">
      <c r="A10" s="214" t="s">
        <v>384</v>
      </c>
      <c r="B10" s="209">
        <v>14957</v>
      </c>
      <c r="C10" s="32"/>
      <c r="D10" s="147"/>
    </row>
    <row r="11" spans="1:5" s="2" customFormat="1" x14ac:dyDescent="0.2">
      <c r="A11" s="214" t="s">
        <v>385</v>
      </c>
      <c r="B11" s="209">
        <v>10643</v>
      </c>
      <c r="C11" s="32"/>
      <c r="D11" s="221"/>
      <c r="E11" s="221"/>
    </row>
    <row r="12" spans="1:5" s="2" customFormat="1" x14ac:dyDescent="0.2">
      <c r="A12" s="214" t="s">
        <v>386</v>
      </c>
      <c r="B12" s="209">
        <v>9837</v>
      </c>
      <c r="C12" s="32"/>
      <c r="D12" s="147"/>
    </row>
    <row r="13" spans="1:5" s="2" customFormat="1" x14ac:dyDescent="0.2">
      <c r="A13" s="214" t="s">
        <v>387</v>
      </c>
      <c r="B13" s="209">
        <v>7091</v>
      </c>
      <c r="C13" s="32"/>
      <c r="D13" s="147"/>
    </row>
    <row r="14" spans="1:5" s="2" customFormat="1" x14ac:dyDescent="0.2">
      <c r="A14" s="214" t="s">
        <v>388</v>
      </c>
      <c r="B14" s="209">
        <v>6888</v>
      </c>
      <c r="C14" s="32"/>
      <c r="D14" s="147"/>
    </row>
    <row r="15" spans="1:5" s="2" customFormat="1" x14ac:dyDescent="0.2">
      <c r="A15" s="214" t="s">
        <v>389</v>
      </c>
      <c r="B15" s="209">
        <v>5865</v>
      </c>
      <c r="C15" s="32"/>
      <c r="D15" s="147"/>
    </row>
    <row r="16" spans="1:5" s="2" customFormat="1" x14ac:dyDescent="0.2">
      <c r="A16" s="214" t="s">
        <v>390</v>
      </c>
      <c r="B16" s="209">
        <v>5708</v>
      </c>
      <c r="C16" s="32"/>
      <c r="D16" s="147"/>
    </row>
    <row r="17" spans="1:4" s="2" customFormat="1" x14ac:dyDescent="0.2">
      <c r="A17" s="214" t="s">
        <v>391</v>
      </c>
      <c r="B17" s="209">
        <v>4776</v>
      </c>
      <c r="C17" s="32"/>
      <c r="D17" s="147"/>
    </row>
    <row r="18" spans="1:4" s="2" customFormat="1" x14ac:dyDescent="0.2">
      <c r="A18" s="214" t="s">
        <v>118</v>
      </c>
      <c r="B18" s="209">
        <v>3794</v>
      </c>
      <c r="C18" s="32"/>
      <c r="D18" s="147"/>
    </row>
    <row r="19" spans="1:4" s="2" customFormat="1" x14ac:dyDescent="0.2">
      <c r="A19" s="214" t="s">
        <v>100</v>
      </c>
      <c r="B19" s="209">
        <v>1832</v>
      </c>
      <c r="C19" s="32"/>
      <c r="D19" s="147"/>
    </row>
    <row r="20" spans="1:4" s="2" customFormat="1" x14ac:dyDescent="0.2">
      <c r="A20" s="214" t="s">
        <v>102</v>
      </c>
      <c r="B20" s="209">
        <v>883</v>
      </c>
      <c r="C20" s="32"/>
      <c r="D20" s="147"/>
    </row>
    <row r="21" spans="1:4" s="2" customFormat="1" x14ac:dyDescent="0.2">
      <c r="A21" s="214"/>
      <c r="B21" s="209"/>
      <c r="C21" s="32"/>
      <c r="D21" s="147"/>
    </row>
    <row r="22" spans="1:4" s="2" customFormat="1" ht="15.75" thickBot="1" x14ac:dyDescent="0.3">
      <c r="A22" s="74" t="s">
        <v>218</v>
      </c>
      <c r="B22" s="258">
        <v>96713</v>
      </c>
      <c r="C22" s="32"/>
      <c r="D22" s="147"/>
    </row>
    <row r="23" spans="1:4" s="41" customFormat="1" x14ac:dyDescent="0.2">
      <c r="A23" s="2"/>
      <c r="B23" s="2"/>
      <c r="C23" s="2"/>
    </row>
    <row r="24" spans="1:4" s="41" customFormat="1" x14ac:dyDescent="0.2">
      <c r="A24" s="264" t="s">
        <v>431</v>
      </c>
      <c r="B24" s="2"/>
      <c r="C24" s="2"/>
      <c r="D24" s="2"/>
    </row>
    <row r="25" spans="1:4" s="41" customFormat="1" x14ac:dyDescent="0.2">
      <c r="A25" s="17"/>
      <c r="B25" s="2"/>
      <c r="C25" s="2"/>
      <c r="D25" s="2"/>
    </row>
    <row r="26" spans="1:4" s="41" customFormat="1" x14ac:dyDescent="0.2">
      <c r="A26" s="2"/>
      <c r="B26" s="2"/>
      <c r="C26" s="2"/>
    </row>
    <row r="27" spans="1:4" s="41" customFormat="1" x14ac:dyDescent="0.2">
      <c r="A27" s="42" t="s">
        <v>91</v>
      </c>
      <c r="B27" s="2"/>
      <c r="C27" s="2"/>
      <c r="D27" s="12" t="s">
        <v>92</v>
      </c>
    </row>
    <row r="28" spans="1:4" s="41" customFormat="1" x14ac:dyDescent="0.2">
      <c r="A28" s="42" t="s">
        <v>93</v>
      </c>
      <c r="B28" s="2"/>
      <c r="C28" s="2"/>
      <c r="D28" s="26" t="s">
        <v>228</v>
      </c>
    </row>
    <row r="29" spans="1:4" s="41" customFormat="1" x14ac:dyDescent="0.2">
      <c r="A29" s="2"/>
      <c r="B29" s="2"/>
      <c r="C29" s="2"/>
      <c r="D29" s="27" t="s">
        <v>229</v>
      </c>
    </row>
    <row r="30" spans="1:4" s="41" customFormat="1" x14ac:dyDescent="0.2">
      <c r="A30" s="2"/>
      <c r="B30" s="2"/>
      <c r="C30" s="2"/>
      <c r="D30" s="15"/>
    </row>
    <row r="31" spans="1:4" s="41" customFormat="1" x14ac:dyDescent="0.2">
      <c r="A31" s="2"/>
      <c r="B31" s="2"/>
      <c r="C31" s="2"/>
      <c r="D31" s="2"/>
    </row>
    <row r="32" spans="1:4" x14ac:dyDescent="0.2">
      <c r="A32" s="2"/>
      <c r="B32" s="2"/>
      <c r="C32" s="2"/>
      <c r="D32" s="2"/>
    </row>
    <row r="33" spans="1:4" x14ac:dyDescent="0.2">
      <c r="A33" s="17"/>
      <c r="B33" s="2"/>
      <c r="C33" s="2"/>
      <c r="D33" s="2"/>
    </row>
    <row r="34" spans="1:4" x14ac:dyDescent="0.2">
      <c r="A34" s="2"/>
      <c r="B34" s="2"/>
      <c r="C34" s="2"/>
      <c r="D34" s="2"/>
    </row>
    <row r="6824" spans="1:6" x14ac:dyDescent="0.2">
      <c r="E6824" s="25"/>
    </row>
    <row r="6825" spans="1:6" s="2" customFormat="1" x14ac:dyDescent="0.2">
      <c r="A6825" s="16"/>
      <c r="B6825" s="16"/>
      <c r="C6825" s="16"/>
      <c r="D6825" s="16"/>
      <c r="E6825" s="25"/>
      <c r="F6825" s="24"/>
    </row>
    <row r="6826" spans="1:6" s="2" customFormat="1" x14ac:dyDescent="0.2">
      <c r="A6826" s="16"/>
      <c r="B6826" s="16"/>
      <c r="C6826" s="16"/>
      <c r="D6826" s="16"/>
      <c r="E6826" s="25"/>
      <c r="F6826" s="24"/>
    </row>
    <row r="6827" spans="1:6" s="2" customFormat="1" x14ac:dyDescent="0.2">
      <c r="A6827" s="16"/>
      <c r="B6827" s="16"/>
      <c r="C6827" s="16"/>
      <c r="D6827" s="16"/>
      <c r="E6827" s="25"/>
      <c r="F6827" s="24"/>
    </row>
    <row r="6828" spans="1:6" s="2" customFormat="1" x14ac:dyDescent="0.2">
      <c r="A6828" s="16"/>
      <c r="B6828" s="16"/>
      <c r="C6828" s="16"/>
      <c r="D6828" s="16"/>
      <c r="E6828" s="25"/>
      <c r="F6828" s="24"/>
    </row>
    <row r="6829" spans="1:6" s="2" customFormat="1" x14ac:dyDescent="0.2">
      <c r="A6829" s="16"/>
      <c r="B6829" s="16"/>
      <c r="C6829" s="16"/>
      <c r="D6829" s="16"/>
      <c r="E6829" s="25"/>
      <c r="F6829" s="24"/>
    </row>
    <row r="6830" spans="1:6" s="2" customFormat="1" x14ac:dyDescent="0.2">
      <c r="A6830" s="16"/>
      <c r="B6830" s="16"/>
      <c r="C6830" s="16"/>
      <c r="D6830" s="16"/>
      <c r="E6830" s="25"/>
      <c r="F6830" s="24"/>
    </row>
    <row r="6831" spans="1:6" s="2" customFormat="1" x14ac:dyDescent="0.2">
      <c r="A6831" s="16"/>
      <c r="B6831" s="16"/>
      <c r="C6831" s="16"/>
      <c r="D6831" s="16"/>
      <c r="E6831" s="25"/>
      <c r="F6831" s="24"/>
    </row>
    <row r="6832" spans="1:6" s="2" customFormat="1" x14ac:dyDescent="0.2">
      <c r="A6832" s="16"/>
      <c r="B6832" s="16"/>
      <c r="C6832" s="16"/>
      <c r="D6832" s="16"/>
      <c r="E6832" s="25"/>
      <c r="F6832" s="24"/>
    </row>
    <row r="6833" spans="1:6" s="2" customFormat="1" x14ac:dyDescent="0.2">
      <c r="A6833" s="16"/>
      <c r="B6833" s="16"/>
      <c r="C6833" s="16"/>
      <c r="D6833" s="16"/>
      <c r="E6833" s="25"/>
      <c r="F6833" s="24"/>
    </row>
    <row r="6834" spans="1:6" s="2" customFormat="1" x14ac:dyDescent="0.2">
      <c r="A6834" s="16"/>
      <c r="B6834" s="16"/>
      <c r="C6834" s="16"/>
      <c r="D6834" s="16"/>
      <c r="E6834" s="25"/>
      <c r="F6834" s="24"/>
    </row>
    <row r="6835" spans="1:6" s="2" customFormat="1" x14ac:dyDescent="0.2">
      <c r="A6835" s="16"/>
      <c r="B6835" s="16"/>
      <c r="C6835" s="16"/>
      <c r="D6835" s="16"/>
      <c r="E6835" s="25"/>
      <c r="F6835" s="24"/>
    </row>
    <row r="6836" spans="1:6" s="2" customFormat="1" x14ac:dyDescent="0.2">
      <c r="A6836" s="16"/>
      <c r="B6836" s="16"/>
      <c r="C6836" s="16"/>
      <c r="D6836" s="16"/>
      <c r="E6836" s="25"/>
      <c r="F6836" s="24"/>
    </row>
    <row r="6837" spans="1:6" s="2" customFormat="1" x14ac:dyDescent="0.2">
      <c r="A6837" s="16"/>
      <c r="B6837" s="16"/>
      <c r="C6837" s="16"/>
      <c r="D6837" s="16"/>
      <c r="E6837" s="25"/>
      <c r="F6837" s="24"/>
    </row>
    <row r="6838" spans="1:6" s="2" customFormat="1" x14ac:dyDescent="0.2">
      <c r="A6838" s="16"/>
      <c r="B6838" s="16"/>
      <c r="C6838" s="16"/>
      <c r="D6838" s="16"/>
      <c r="E6838" s="25"/>
      <c r="F6838" s="24"/>
    </row>
    <row r="6839" spans="1:6" s="2" customFormat="1" x14ac:dyDescent="0.2">
      <c r="A6839" s="16"/>
      <c r="B6839" s="16"/>
      <c r="C6839" s="16"/>
      <c r="D6839" s="16"/>
      <c r="E6839" s="25"/>
      <c r="F6839" s="24"/>
    </row>
    <row r="6840" spans="1:6" s="2" customFormat="1" x14ac:dyDescent="0.2">
      <c r="A6840" s="16"/>
      <c r="B6840" s="16"/>
      <c r="C6840" s="16"/>
      <c r="D6840" s="16"/>
      <c r="E6840" s="25"/>
      <c r="F6840" s="24"/>
    </row>
    <row r="6841" spans="1:6" s="2" customFormat="1" x14ac:dyDescent="0.2">
      <c r="A6841" s="16"/>
      <c r="B6841" s="16"/>
      <c r="C6841" s="16"/>
      <c r="D6841" s="16"/>
      <c r="E6841" s="25"/>
      <c r="F6841" s="24"/>
    </row>
    <row r="6842" spans="1:6" s="2" customFormat="1" x14ac:dyDescent="0.2">
      <c r="A6842" s="16"/>
      <c r="B6842" s="16"/>
      <c r="C6842" s="16"/>
      <c r="D6842" s="16"/>
      <c r="E6842" s="25"/>
      <c r="F6842" s="24"/>
    </row>
    <row r="6843" spans="1:6" s="2" customFormat="1" x14ac:dyDescent="0.2">
      <c r="A6843" s="16"/>
      <c r="B6843" s="16"/>
      <c r="C6843" s="16"/>
      <c r="D6843" s="16"/>
      <c r="E6843" s="25"/>
      <c r="F6843" s="24"/>
    </row>
    <row r="6844" spans="1:6" s="2" customFormat="1" x14ac:dyDescent="0.2">
      <c r="A6844" s="16"/>
      <c r="B6844" s="16"/>
      <c r="C6844" s="16"/>
      <c r="D6844" s="16"/>
      <c r="E6844" s="25"/>
      <c r="F6844" s="24"/>
    </row>
    <row r="6845" spans="1:6" s="2" customFormat="1" x14ac:dyDescent="0.2">
      <c r="A6845" s="16"/>
      <c r="B6845" s="16"/>
      <c r="C6845" s="16"/>
      <c r="D6845" s="16"/>
      <c r="E6845" s="25"/>
      <c r="F6845" s="24"/>
    </row>
    <row r="6846" spans="1:6" s="2" customFormat="1" x14ac:dyDescent="0.2">
      <c r="A6846" s="16"/>
      <c r="B6846" s="16"/>
      <c r="C6846" s="16"/>
      <c r="D6846" s="16"/>
      <c r="E6846" s="25"/>
      <c r="F6846" s="24"/>
    </row>
    <row r="6847" spans="1:6" s="2" customFormat="1" x14ac:dyDescent="0.2">
      <c r="A6847" s="16"/>
      <c r="B6847" s="16"/>
      <c r="C6847" s="16"/>
      <c r="D6847" s="16"/>
      <c r="E6847" s="25"/>
      <c r="F6847" s="24"/>
    </row>
    <row r="6848" spans="1:6" s="2" customFormat="1" x14ac:dyDescent="0.2">
      <c r="A6848" s="16"/>
      <c r="B6848" s="16"/>
      <c r="C6848" s="16"/>
      <c r="D6848" s="16"/>
      <c r="E6848" s="25"/>
      <c r="F6848" s="24"/>
    </row>
    <row r="6849" spans="1:6" s="2" customFormat="1" x14ac:dyDescent="0.2">
      <c r="A6849" s="16"/>
      <c r="B6849" s="16"/>
      <c r="C6849" s="16"/>
      <c r="D6849" s="16"/>
      <c r="E6849" s="25"/>
      <c r="F6849" s="24"/>
    </row>
    <row r="6850" spans="1:6" s="2" customFormat="1" x14ac:dyDescent="0.2">
      <c r="A6850" s="16"/>
      <c r="B6850" s="16"/>
      <c r="C6850" s="16"/>
      <c r="D6850" s="16"/>
      <c r="E6850" s="25"/>
      <c r="F6850" s="24"/>
    </row>
    <row r="6851" spans="1:6" s="2" customFormat="1" x14ac:dyDescent="0.2">
      <c r="A6851" s="16"/>
      <c r="B6851" s="16"/>
      <c r="C6851" s="16"/>
      <c r="D6851" s="16"/>
      <c r="E6851" s="25"/>
      <c r="F6851" s="24"/>
    </row>
    <row r="6852" spans="1:6" s="2" customFormat="1" x14ac:dyDescent="0.2">
      <c r="A6852" s="16"/>
      <c r="B6852" s="16"/>
      <c r="C6852" s="16"/>
      <c r="D6852" s="16"/>
      <c r="E6852" s="25"/>
      <c r="F6852" s="24"/>
    </row>
    <row r="6853" spans="1:6" s="2" customFormat="1" x14ac:dyDescent="0.2">
      <c r="A6853" s="16"/>
      <c r="B6853" s="16"/>
      <c r="C6853" s="16"/>
      <c r="D6853" s="16"/>
      <c r="E6853" s="25"/>
      <c r="F6853" s="24"/>
    </row>
    <row r="6854" spans="1:6" s="2" customFormat="1" x14ac:dyDescent="0.2">
      <c r="A6854" s="16"/>
      <c r="B6854" s="16"/>
      <c r="C6854" s="16"/>
      <c r="D6854" s="16"/>
      <c r="E6854" s="25"/>
      <c r="F6854" s="24"/>
    </row>
    <row r="6855" spans="1:6" s="2" customFormat="1" x14ac:dyDescent="0.2">
      <c r="A6855" s="16"/>
      <c r="B6855" s="16"/>
      <c r="C6855" s="16"/>
      <c r="D6855" s="16"/>
      <c r="E6855" s="25"/>
      <c r="F6855" s="24"/>
    </row>
    <row r="6856" spans="1:6" s="2" customFormat="1" x14ac:dyDescent="0.2">
      <c r="A6856" s="16"/>
      <c r="B6856" s="16"/>
      <c r="C6856" s="16"/>
      <c r="D6856" s="16"/>
      <c r="E6856" s="25"/>
      <c r="F6856" s="24"/>
    </row>
    <row r="6857" spans="1:6" s="2" customFormat="1" x14ac:dyDescent="0.2">
      <c r="A6857" s="16"/>
      <c r="B6857" s="16"/>
      <c r="C6857" s="16"/>
      <c r="D6857" s="16"/>
      <c r="E6857" s="25"/>
      <c r="F6857" s="24"/>
    </row>
    <row r="6858" spans="1:6" s="2" customFormat="1" x14ac:dyDescent="0.2">
      <c r="A6858" s="16"/>
      <c r="B6858" s="16"/>
      <c r="C6858" s="16"/>
      <c r="D6858" s="16"/>
      <c r="E6858" s="16"/>
      <c r="F6858" s="24"/>
    </row>
  </sheetData>
  <hyperlinks>
    <hyperlink ref="A3" r:id="rId1" xr:uid="{A347D150-D2D4-4C27-8009-56618B8E94A7}"/>
    <hyperlink ref="E1" location="Contents!A1" display="Return to contents" xr:uid="{23FC3186-8F72-406F-86FF-5C33BFDC19FE}"/>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557DDE-436C-44E1-84C4-2E58B5811A2C}">
  <dimension ref="A1:I6880"/>
  <sheetViews>
    <sheetView showGridLines="0" workbookViewId="0"/>
  </sheetViews>
  <sheetFormatPr defaultColWidth="8.88671875" defaultRowHeight="15" x14ac:dyDescent="0.2"/>
  <cols>
    <col min="1" max="1" width="15.77734375" style="16" customWidth="1"/>
    <col min="2" max="2" width="17.77734375" style="16" bestFit="1" customWidth="1"/>
    <col min="3" max="5" width="12.77734375" style="16" customWidth="1"/>
    <col min="6" max="7" width="8.88671875" style="16"/>
    <col min="8" max="8" width="12.33203125" style="16" bestFit="1" customWidth="1"/>
    <col min="9" max="16384" width="8.88671875" style="16"/>
  </cols>
  <sheetData>
    <row r="1" spans="1:9" x14ac:dyDescent="0.2">
      <c r="A1" s="2"/>
      <c r="B1" s="2"/>
      <c r="C1" s="2"/>
      <c r="D1" s="19"/>
      <c r="E1" s="19" t="s">
        <v>94</v>
      </c>
    </row>
    <row r="2" spans="1:9" ht="15.75" x14ac:dyDescent="0.25">
      <c r="A2" s="1" t="s">
        <v>0</v>
      </c>
      <c r="B2" s="2"/>
      <c r="C2" s="2"/>
      <c r="D2" s="2"/>
    </row>
    <row r="3" spans="1:9" x14ac:dyDescent="0.2">
      <c r="A3" s="4" t="s">
        <v>1</v>
      </c>
      <c r="B3" s="2"/>
      <c r="C3" s="2"/>
      <c r="D3" s="2"/>
    </row>
    <row r="4" spans="1:9" x14ac:dyDescent="0.2">
      <c r="A4" s="2"/>
      <c r="B4" s="2"/>
      <c r="C4" s="2"/>
      <c r="D4" s="2"/>
    </row>
    <row r="5" spans="1:9" ht="21.75" customHeight="1" x14ac:dyDescent="0.25">
      <c r="A5" s="1" t="s">
        <v>434</v>
      </c>
      <c r="B5" s="2"/>
      <c r="C5" s="2"/>
      <c r="D5" s="2"/>
    </row>
    <row r="6" spans="1:9" s="2" customFormat="1" ht="15.75" thickBot="1" x14ac:dyDescent="0.3">
      <c r="A6" s="84"/>
      <c r="B6" s="9"/>
      <c r="C6" s="9"/>
      <c r="D6" s="9"/>
      <c r="E6" s="9"/>
    </row>
    <row r="7" spans="1:9" s="2" customFormat="1" x14ac:dyDescent="0.25">
      <c r="A7" s="82" t="s">
        <v>16</v>
      </c>
      <c r="B7" s="82" t="s">
        <v>121</v>
      </c>
      <c r="C7" s="81" t="s">
        <v>169</v>
      </c>
      <c r="D7" s="83" t="s">
        <v>170</v>
      </c>
      <c r="E7" s="112" t="s">
        <v>192</v>
      </c>
    </row>
    <row r="8" spans="1:9" s="2" customFormat="1" ht="14.25" x14ac:dyDescent="0.2">
      <c r="A8" s="32"/>
      <c r="B8" s="32"/>
      <c r="C8" s="124"/>
      <c r="D8" s="122"/>
    </row>
    <row r="9" spans="1:9" s="2" customFormat="1" x14ac:dyDescent="0.2">
      <c r="A9" s="20" t="s">
        <v>54</v>
      </c>
      <c r="B9" s="20" t="s">
        <v>55</v>
      </c>
      <c r="C9" s="219">
        <v>2724</v>
      </c>
      <c r="D9" s="219">
        <v>99</v>
      </c>
      <c r="E9" s="219">
        <v>2823</v>
      </c>
      <c r="F9" s="222"/>
      <c r="H9" s="147"/>
    </row>
    <row r="10" spans="1:9" s="2" customFormat="1" x14ac:dyDescent="0.2">
      <c r="A10" s="20" t="s">
        <v>56</v>
      </c>
      <c r="B10" s="20" t="s">
        <v>57</v>
      </c>
      <c r="C10" s="219">
        <v>1051</v>
      </c>
      <c r="D10" s="219">
        <v>2243</v>
      </c>
      <c r="E10" s="219">
        <v>3294</v>
      </c>
      <c r="F10" s="222"/>
      <c r="H10" s="147"/>
    </row>
    <row r="11" spans="1:9" s="2" customFormat="1" x14ac:dyDescent="0.2">
      <c r="A11" s="20" t="s">
        <v>67</v>
      </c>
      <c r="B11" s="20" t="s">
        <v>68</v>
      </c>
      <c r="C11" s="219">
        <v>995</v>
      </c>
      <c r="D11" s="219">
        <v>543</v>
      </c>
      <c r="E11" s="219">
        <v>1538</v>
      </c>
      <c r="F11" s="222"/>
      <c r="H11" s="147"/>
    </row>
    <row r="12" spans="1:9" s="2" customFormat="1" x14ac:dyDescent="0.2">
      <c r="A12" s="20" t="s">
        <v>58</v>
      </c>
      <c r="B12" s="20" t="s">
        <v>59</v>
      </c>
      <c r="C12" s="219">
        <v>1213</v>
      </c>
      <c r="D12" s="219">
        <v>3031</v>
      </c>
      <c r="E12" s="219">
        <v>4244</v>
      </c>
      <c r="F12" s="222"/>
      <c r="H12" s="221"/>
      <c r="I12" s="221"/>
    </row>
    <row r="13" spans="1:9" s="2" customFormat="1" x14ac:dyDescent="0.2">
      <c r="A13" s="20" t="s">
        <v>60</v>
      </c>
      <c r="B13" s="20" t="s">
        <v>97</v>
      </c>
      <c r="C13" s="219">
        <v>10263</v>
      </c>
      <c r="D13" s="219">
        <v>221</v>
      </c>
      <c r="E13" s="219">
        <v>10484</v>
      </c>
      <c r="F13" s="222"/>
      <c r="H13" s="147"/>
    </row>
    <row r="14" spans="1:9" s="2" customFormat="1" x14ac:dyDescent="0.2">
      <c r="A14" s="20" t="s">
        <v>18</v>
      </c>
      <c r="B14" s="20" t="s">
        <v>19</v>
      </c>
      <c r="C14" s="219">
        <v>422</v>
      </c>
      <c r="D14" s="219">
        <v>115</v>
      </c>
      <c r="E14" s="219">
        <v>537</v>
      </c>
      <c r="F14" s="222"/>
      <c r="H14" s="147"/>
    </row>
    <row r="15" spans="1:9" s="2" customFormat="1" x14ac:dyDescent="0.2">
      <c r="A15" s="20" t="s">
        <v>20</v>
      </c>
      <c r="B15" s="20" t="s">
        <v>21</v>
      </c>
      <c r="C15" s="219">
        <v>1791</v>
      </c>
      <c r="D15" s="219">
        <v>4844</v>
      </c>
      <c r="E15" s="219">
        <v>6635</v>
      </c>
      <c r="F15" s="222"/>
      <c r="H15" s="147"/>
    </row>
    <row r="16" spans="1:9" s="2" customFormat="1" x14ac:dyDescent="0.2">
      <c r="A16" s="20" t="s">
        <v>69</v>
      </c>
      <c r="B16" s="20" t="s">
        <v>70</v>
      </c>
      <c r="C16" s="219">
        <v>1932</v>
      </c>
      <c r="D16" s="219">
        <v>27</v>
      </c>
      <c r="E16" s="219">
        <v>1959</v>
      </c>
      <c r="F16" s="222"/>
      <c r="H16" s="147"/>
    </row>
    <row r="17" spans="1:8" s="2" customFormat="1" x14ac:dyDescent="0.2">
      <c r="A17" s="20" t="s">
        <v>22</v>
      </c>
      <c r="B17" s="20" t="s">
        <v>23</v>
      </c>
      <c r="C17" s="219">
        <v>1291</v>
      </c>
      <c r="D17" s="219">
        <v>891</v>
      </c>
      <c r="E17" s="219">
        <v>2182</v>
      </c>
      <c r="F17" s="222"/>
      <c r="H17" s="147"/>
    </row>
    <row r="18" spans="1:8" s="2" customFormat="1" x14ac:dyDescent="0.2">
      <c r="A18" s="20" t="s">
        <v>72</v>
      </c>
      <c r="B18" s="20" t="s">
        <v>73</v>
      </c>
      <c r="C18" s="219">
        <v>732</v>
      </c>
      <c r="D18" s="219">
        <v>80</v>
      </c>
      <c r="E18" s="219">
        <v>812</v>
      </c>
      <c r="F18" s="222"/>
      <c r="H18" s="147"/>
    </row>
    <row r="19" spans="1:8" s="2" customFormat="1" x14ac:dyDescent="0.2">
      <c r="A19" s="20" t="s">
        <v>24</v>
      </c>
      <c r="B19" s="20" t="s">
        <v>25</v>
      </c>
      <c r="C19" s="219">
        <v>823</v>
      </c>
      <c r="D19" s="219">
        <v>578</v>
      </c>
      <c r="E19" s="219">
        <v>1401</v>
      </c>
      <c r="F19" s="222"/>
      <c r="H19" s="147"/>
    </row>
    <row r="20" spans="1:8" s="2" customFormat="1" x14ac:dyDescent="0.2">
      <c r="A20" s="20" t="s">
        <v>26</v>
      </c>
      <c r="B20" s="20" t="s">
        <v>27</v>
      </c>
      <c r="C20" s="219">
        <v>655</v>
      </c>
      <c r="D20" s="219">
        <v>87</v>
      </c>
      <c r="E20" s="219">
        <v>742</v>
      </c>
      <c r="F20" s="222"/>
      <c r="H20" s="147"/>
    </row>
    <row r="21" spans="1:8" s="2" customFormat="1" x14ac:dyDescent="0.2">
      <c r="A21" s="20" t="s">
        <v>30</v>
      </c>
      <c r="B21" s="20" t="s">
        <v>31</v>
      </c>
      <c r="C21" s="219">
        <v>1222</v>
      </c>
      <c r="D21" s="219">
        <v>222</v>
      </c>
      <c r="E21" s="219">
        <v>1444</v>
      </c>
      <c r="F21" s="222"/>
      <c r="H21" s="147"/>
    </row>
    <row r="22" spans="1:8" s="2" customFormat="1" x14ac:dyDescent="0.2">
      <c r="A22" s="20" t="s">
        <v>75</v>
      </c>
      <c r="B22" s="20" t="s">
        <v>76</v>
      </c>
      <c r="C22" s="219">
        <v>3865</v>
      </c>
      <c r="D22" s="219">
        <v>1392</v>
      </c>
      <c r="E22" s="219">
        <v>5257</v>
      </c>
      <c r="F22" s="222"/>
      <c r="H22" s="147"/>
    </row>
    <row r="23" spans="1:8" s="2" customFormat="1" x14ac:dyDescent="0.2">
      <c r="A23" s="20" t="s">
        <v>95</v>
      </c>
      <c r="B23" s="20" t="s">
        <v>74</v>
      </c>
      <c r="C23" s="219">
        <v>10035</v>
      </c>
      <c r="D23" s="219">
        <v>61</v>
      </c>
      <c r="E23" s="219">
        <v>10096</v>
      </c>
      <c r="F23" s="222"/>
      <c r="H23" s="147"/>
    </row>
    <row r="24" spans="1:8" s="2" customFormat="1" x14ac:dyDescent="0.2">
      <c r="A24" s="20" t="s">
        <v>32</v>
      </c>
      <c r="B24" s="20" t="s">
        <v>33</v>
      </c>
      <c r="C24" s="219">
        <v>1575</v>
      </c>
      <c r="D24" s="219">
        <v>6091</v>
      </c>
      <c r="E24" s="219">
        <v>7666</v>
      </c>
      <c r="F24" s="222"/>
      <c r="H24" s="147"/>
    </row>
    <row r="25" spans="1:8" s="2" customFormat="1" x14ac:dyDescent="0.2">
      <c r="A25" s="20" t="s">
        <v>34</v>
      </c>
      <c r="B25" s="20" t="s">
        <v>35</v>
      </c>
      <c r="C25" s="219">
        <v>1308</v>
      </c>
      <c r="D25" s="219">
        <v>65</v>
      </c>
      <c r="E25" s="219">
        <v>1373</v>
      </c>
      <c r="F25" s="222"/>
      <c r="H25" s="147"/>
    </row>
    <row r="26" spans="1:8" s="2" customFormat="1" x14ac:dyDescent="0.2">
      <c r="A26" s="20" t="s">
        <v>36</v>
      </c>
      <c r="B26" s="20" t="s">
        <v>37</v>
      </c>
      <c r="C26" s="219">
        <v>513</v>
      </c>
      <c r="D26" s="219">
        <v>241</v>
      </c>
      <c r="E26" s="219">
        <v>754</v>
      </c>
      <c r="F26" s="222"/>
      <c r="H26" s="147"/>
    </row>
    <row r="27" spans="1:8" s="2" customFormat="1" x14ac:dyDescent="0.2">
      <c r="A27" s="20" t="s">
        <v>38</v>
      </c>
      <c r="B27" s="20" t="s">
        <v>39</v>
      </c>
      <c r="C27" s="219">
        <v>596</v>
      </c>
      <c r="D27" s="219">
        <v>1032</v>
      </c>
      <c r="E27" s="219">
        <v>1628</v>
      </c>
      <c r="F27" s="222"/>
      <c r="H27" s="147"/>
    </row>
    <row r="28" spans="1:8" s="2" customFormat="1" x14ac:dyDescent="0.2">
      <c r="A28" s="20" t="s">
        <v>28</v>
      </c>
      <c r="B28" s="20" t="s">
        <v>29</v>
      </c>
      <c r="C28" s="219">
        <v>54</v>
      </c>
      <c r="D28" s="219">
        <v>830</v>
      </c>
      <c r="E28" s="219">
        <v>884</v>
      </c>
      <c r="F28" s="222"/>
      <c r="H28" s="147"/>
    </row>
    <row r="29" spans="1:8" s="2" customFormat="1" x14ac:dyDescent="0.2">
      <c r="A29" s="20" t="s">
        <v>40</v>
      </c>
      <c r="B29" s="20" t="s">
        <v>41</v>
      </c>
      <c r="C29" s="219">
        <v>1995</v>
      </c>
      <c r="D29" s="219">
        <v>633</v>
      </c>
      <c r="E29" s="219">
        <v>2628</v>
      </c>
      <c r="F29" s="222"/>
      <c r="H29" s="147"/>
    </row>
    <row r="30" spans="1:8" s="2" customFormat="1" x14ac:dyDescent="0.2">
      <c r="A30" s="20" t="s">
        <v>96</v>
      </c>
      <c r="B30" s="20" t="s">
        <v>71</v>
      </c>
      <c r="C30" s="219">
        <v>3260</v>
      </c>
      <c r="D30" s="219">
        <v>507</v>
      </c>
      <c r="E30" s="219">
        <v>3767</v>
      </c>
      <c r="F30" s="222"/>
      <c r="H30" s="147"/>
    </row>
    <row r="31" spans="1:8" s="2" customFormat="1" x14ac:dyDescent="0.2">
      <c r="A31" s="20" t="s">
        <v>42</v>
      </c>
      <c r="B31" s="20" t="s">
        <v>43</v>
      </c>
      <c r="C31" s="219">
        <v>64</v>
      </c>
      <c r="D31" s="219">
        <v>730</v>
      </c>
      <c r="E31" s="219">
        <v>794</v>
      </c>
      <c r="F31" s="222"/>
      <c r="H31" s="147"/>
    </row>
    <row r="32" spans="1:8" s="2" customFormat="1" x14ac:dyDescent="0.2">
      <c r="A32" s="20" t="s">
        <v>77</v>
      </c>
      <c r="B32" s="20" t="s">
        <v>78</v>
      </c>
      <c r="C32" s="219">
        <v>1212</v>
      </c>
      <c r="D32" s="219">
        <v>1985</v>
      </c>
      <c r="E32" s="219">
        <v>3197</v>
      </c>
      <c r="F32" s="222"/>
      <c r="H32" s="147"/>
    </row>
    <row r="33" spans="1:8" s="2" customFormat="1" x14ac:dyDescent="0.2">
      <c r="A33" s="20" t="s">
        <v>61</v>
      </c>
      <c r="B33" s="20" t="s">
        <v>62</v>
      </c>
      <c r="C33" s="219">
        <v>4784</v>
      </c>
      <c r="D33" s="219">
        <v>196</v>
      </c>
      <c r="E33" s="219">
        <v>4980</v>
      </c>
      <c r="F33" s="222"/>
      <c r="H33" s="147"/>
    </row>
    <row r="34" spans="1:8" s="2" customFormat="1" x14ac:dyDescent="0.2">
      <c r="A34" s="20" t="s">
        <v>44</v>
      </c>
      <c r="B34" s="20" t="s">
        <v>45</v>
      </c>
      <c r="C34" s="219">
        <v>1496</v>
      </c>
      <c r="D34" s="219">
        <v>2849</v>
      </c>
      <c r="E34" s="219">
        <v>4345</v>
      </c>
      <c r="F34" s="222"/>
      <c r="H34" s="147"/>
    </row>
    <row r="35" spans="1:8" s="2" customFormat="1" x14ac:dyDescent="0.2">
      <c r="A35" s="20" t="s">
        <v>46</v>
      </c>
      <c r="B35" s="20" t="s">
        <v>47</v>
      </c>
      <c r="C35" s="219">
        <v>47</v>
      </c>
      <c r="D35" s="219">
        <v>321</v>
      </c>
      <c r="E35" s="219">
        <v>368</v>
      </c>
      <c r="F35" s="222"/>
      <c r="H35" s="147"/>
    </row>
    <row r="36" spans="1:8" s="2" customFormat="1" x14ac:dyDescent="0.2">
      <c r="A36" s="20" t="s">
        <v>48</v>
      </c>
      <c r="B36" s="20" t="s">
        <v>49</v>
      </c>
      <c r="C36" s="219">
        <v>1448</v>
      </c>
      <c r="D36" s="219">
        <v>820</v>
      </c>
      <c r="E36" s="219">
        <v>2268</v>
      </c>
      <c r="F36" s="222"/>
      <c r="H36" s="147"/>
    </row>
    <row r="37" spans="1:8" s="41" customFormat="1" x14ac:dyDescent="0.2">
      <c r="A37" s="20" t="s">
        <v>50</v>
      </c>
      <c r="B37" s="20" t="s">
        <v>51</v>
      </c>
      <c r="C37" s="219">
        <v>3365</v>
      </c>
      <c r="D37" s="219">
        <v>1020</v>
      </c>
      <c r="E37" s="219">
        <v>4385</v>
      </c>
      <c r="F37" s="222"/>
      <c r="H37" s="147"/>
    </row>
    <row r="38" spans="1:8" s="41" customFormat="1" x14ac:dyDescent="0.2">
      <c r="A38" s="20" t="s">
        <v>52</v>
      </c>
      <c r="B38" s="20" t="s">
        <v>53</v>
      </c>
      <c r="C38" s="219">
        <v>983</v>
      </c>
      <c r="D38" s="219">
        <v>644</v>
      </c>
      <c r="E38" s="219">
        <v>1627</v>
      </c>
      <c r="F38" s="222"/>
      <c r="H38" s="147"/>
    </row>
    <row r="39" spans="1:8" s="41" customFormat="1" x14ac:dyDescent="0.2">
      <c r="A39" s="20" t="s">
        <v>63</v>
      </c>
      <c r="B39" s="20" t="s">
        <v>64</v>
      </c>
      <c r="C39" s="219">
        <v>788</v>
      </c>
      <c r="D39" s="219">
        <v>67</v>
      </c>
      <c r="E39" s="219">
        <v>855</v>
      </c>
      <c r="F39" s="222"/>
      <c r="H39" s="147"/>
    </row>
    <row r="40" spans="1:8" s="41" customFormat="1" x14ac:dyDescent="0.2">
      <c r="A40" s="20" t="s">
        <v>65</v>
      </c>
      <c r="B40" s="20" t="s">
        <v>66</v>
      </c>
      <c r="C40" s="219">
        <v>1413</v>
      </c>
      <c r="D40" s="219">
        <v>333</v>
      </c>
      <c r="E40" s="219">
        <v>1746</v>
      </c>
      <c r="F40" s="222"/>
      <c r="H40" s="147"/>
    </row>
    <row r="41" spans="1:8" s="41" customFormat="1" x14ac:dyDescent="0.2">
      <c r="A41" s="20"/>
      <c r="B41" s="20"/>
      <c r="C41" s="219"/>
      <c r="D41" s="219"/>
      <c r="E41" s="220">
        <v>0</v>
      </c>
      <c r="F41" s="222"/>
    </row>
    <row r="42" spans="1:8" s="41" customFormat="1" ht="15.75" x14ac:dyDescent="0.25">
      <c r="A42" s="70" t="s">
        <v>79</v>
      </c>
      <c r="B42" s="70" t="s">
        <v>80</v>
      </c>
      <c r="C42" s="219">
        <v>63915</v>
      </c>
      <c r="D42" s="219">
        <v>32798</v>
      </c>
      <c r="E42" s="219">
        <v>96713</v>
      </c>
      <c r="F42" s="222"/>
    </row>
    <row r="43" spans="1:8" s="41" customFormat="1" ht="16.5" thickBot="1" x14ac:dyDescent="0.3">
      <c r="A43" s="74"/>
      <c r="B43" s="74"/>
      <c r="C43" s="138"/>
      <c r="D43" s="138"/>
      <c r="E43" s="79"/>
    </row>
    <row r="44" spans="1:8" s="41" customFormat="1" x14ac:dyDescent="0.2">
      <c r="A44" s="2"/>
      <c r="B44" s="2"/>
      <c r="C44" s="2"/>
      <c r="D44" s="2"/>
    </row>
    <row r="45" spans="1:8" s="41" customFormat="1" ht="31.5" customHeight="1" x14ac:dyDescent="0.2">
      <c r="A45" s="273" t="s">
        <v>404</v>
      </c>
      <c r="B45" s="273"/>
      <c r="C45" s="273"/>
      <c r="D45" s="273"/>
      <c r="E45" s="273"/>
    </row>
    <row r="46" spans="1:8" s="41" customFormat="1" x14ac:dyDescent="0.2">
      <c r="A46" s="17" t="s">
        <v>193</v>
      </c>
      <c r="B46" s="2"/>
      <c r="C46" s="2"/>
      <c r="D46" s="2"/>
    </row>
    <row r="47" spans="1:8" s="41" customFormat="1" x14ac:dyDescent="0.2">
      <c r="A47" s="17"/>
      <c r="B47" s="2"/>
      <c r="C47" s="2"/>
      <c r="D47" s="2"/>
    </row>
    <row r="48" spans="1:8" s="41" customFormat="1" x14ac:dyDescent="0.2">
      <c r="A48" s="2"/>
      <c r="B48" s="2"/>
      <c r="C48" s="2"/>
      <c r="D48" s="2"/>
    </row>
    <row r="49" spans="1:5" s="41" customFormat="1" x14ac:dyDescent="0.2">
      <c r="A49" s="42" t="s">
        <v>91</v>
      </c>
      <c r="B49" s="2"/>
      <c r="C49" s="2"/>
      <c r="D49" s="2"/>
      <c r="E49" s="12" t="s">
        <v>92</v>
      </c>
    </row>
    <row r="50" spans="1:5" s="41" customFormat="1" x14ac:dyDescent="0.2">
      <c r="A50" s="42" t="s">
        <v>93</v>
      </c>
      <c r="B50" s="42"/>
      <c r="C50" s="2"/>
      <c r="D50" s="2"/>
      <c r="E50" s="26" t="s">
        <v>228</v>
      </c>
    </row>
    <row r="51" spans="1:5" s="41" customFormat="1" x14ac:dyDescent="0.2">
      <c r="A51" s="2"/>
      <c r="B51" s="2"/>
      <c r="C51" s="2"/>
      <c r="D51" s="2"/>
      <c r="E51" s="27" t="s">
        <v>229</v>
      </c>
    </row>
    <row r="52" spans="1:5" s="41" customFormat="1" x14ac:dyDescent="0.2">
      <c r="A52" s="2"/>
      <c r="B52" s="2"/>
      <c r="C52" s="2"/>
      <c r="D52" s="2"/>
      <c r="E52" s="15"/>
    </row>
    <row r="53" spans="1:5" s="41" customFormat="1" x14ac:dyDescent="0.2">
      <c r="A53" s="2"/>
      <c r="B53" s="2"/>
      <c r="C53" s="2"/>
      <c r="D53" s="2"/>
    </row>
    <row r="54" spans="1:5" x14ac:dyDescent="0.2">
      <c r="A54" s="2"/>
      <c r="B54" s="2"/>
      <c r="C54" s="2"/>
      <c r="D54" s="2"/>
    </row>
    <row r="55" spans="1:5" x14ac:dyDescent="0.2">
      <c r="A55" s="17"/>
      <c r="B55" s="2"/>
      <c r="C55" s="2"/>
      <c r="D55" s="2"/>
    </row>
    <row r="56" spans="1:5" x14ac:dyDescent="0.2">
      <c r="A56" s="2"/>
      <c r="B56" s="2"/>
      <c r="C56" s="2"/>
      <c r="D56" s="2"/>
    </row>
    <row r="6846" spans="1:6" x14ac:dyDescent="0.2">
      <c r="E6846" s="25"/>
    </row>
    <row r="6847" spans="1:6" s="2" customFormat="1" x14ac:dyDescent="0.2">
      <c r="A6847" s="16"/>
      <c r="B6847" s="16"/>
      <c r="C6847" s="16"/>
      <c r="D6847" s="16"/>
      <c r="E6847" s="25"/>
      <c r="F6847" s="24"/>
    </row>
    <row r="6848" spans="1:6" s="2" customFormat="1" x14ac:dyDescent="0.2">
      <c r="A6848" s="16"/>
      <c r="B6848" s="16"/>
      <c r="C6848" s="16"/>
      <c r="D6848" s="16"/>
      <c r="E6848" s="25"/>
      <c r="F6848" s="24"/>
    </row>
    <row r="6849" spans="1:6" s="2" customFormat="1" x14ac:dyDescent="0.2">
      <c r="A6849" s="16"/>
      <c r="B6849" s="16"/>
      <c r="C6849" s="16"/>
      <c r="D6849" s="16"/>
      <c r="E6849" s="25"/>
      <c r="F6849" s="24"/>
    </row>
    <row r="6850" spans="1:6" s="2" customFormat="1" x14ac:dyDescent="0.2">
      <c r="A6850" s="16"/>
      <c r="B6850" s="16"/>
      <c r="C6850" s="16"/>
      <c r="D6850" s="16"/>
      <c r="E6850" s="25"/>
      <c r="F6850" s="24"/>
    </row>
    <row r="6851" spans="1:6" s="2" customFormat="1" x14ac:dyDescent="0.2">
      <c r="A6851" s="16"/>
      <c r="B6851" s="16"/>
      <c r="C6851" s="16"/>
      <c r="D6851" s="16"/>
      <c r="E6851" s="25"/>
      <c r="F6851" s="24"/>
    </row>
    <row r="6852" spans="1:6" s="2" customFormat="1" x14ac:dyDescent="0.2">
      <c r="A6852" s="16"/>
      <c r="B6852" s="16"/>
      <c r="C6852" s="16"/>
      <c r="D6852" s="16"/>
      <c r="E6852" s="25"/>
      <c r="F6852" s="24"/>
    </row>
    <row r="6853" spans="1:6" s="2" customFormat="1" x14ac:dyDescent="0.2">
      <c r="A6853" s="16"/>
      <c r="B6853" s="16"/>
      <c r="C6853" s="16"/>
      <c r="D6853" s="16"/>
      <c r="E6853" s="25"/>
      <c r="F6853" s="24"/>
    </row>
    <row r="6854" spans="1:6" s="2" customFormat="1" x14ac:dyDescent="0.2">
      <c r="A6854" s="16"/>
      <c r="B6854" s="16"/>
      <c r="C6854" s="16"/>
      <c r="D6854" s="16"/>
      <c r="E6854" s="25"/>
      <c r="F6854" s="24"/>
    </row>
    <row r="6855" spans="1:6" s="2" customFormat="1" x14ac:dyDescent="0.2">
      <c r="A6855" s="16"/>
      <c r="B6855" s="16"/>
      <c r="C6855" s="16"/>
      <c r="D6855" s="16"/>
      <c r="E6855" s="25"/>
      <c r="F6855" s="24"/>
    </row>
    <row r="6856" spans="1:6" s="2" customFormat="1" x14ac:dyDescent="0.2">
      <c r="A6856" s="16"/>
      <c r="B6856" s="16"/>
      <c r="C6856" s="16"/>
      <c r="D6856" s="16"/>
      <c r="E6856" s="25"/>
      <c r="F6856" s="24"/>
    </row>
    <row r="6857" spans="1:6" s="2" customFormat="1" x14ac:dyDescent="0.2">
      <c r="A6857" s="16"/>
      <c r="B6857" s="16"/>
      <c r="C6857" s="16"/>
      <c r="D6857" s="16"/>
      <c r="E6857" s="25"/>
      <c r="F6857" s="24"/>
    </row>
    <row r="6858" spans="1:6" s="2" customFormat="1" x14ac:dyDescent="0.2">
      <c r="A6858" s="16"/>
      <c r="B6858" s="16"/>
      <c r="C6858" s="16"/>
      <c r="D6858" s="16"/>
      <c r="E6858" s="25"/>
      <c r="F6858" s="24"/>
    </row>
    <row r="6859" spans="1:6" s="2" customFormat="1" x14ac:dyDescent="0.2">
      <c r="A6859" s="16"/>
      <c r="B6859" s="16"/>
      <c r="C6859" s="16"/>
      <c r="D6859" s="16"/>
      <c r="E6859" s="25"/>
      <c r="F6859" s="24"/>
    </row>
    <row r="6860" spans="1:6" s="2" customFormat="1" x14ac:dyDescent="0.2">
      <c r="A6860" s="16"/>
      <c r="B6860" s="16"/>
      <c r="C6860" s="16"/>
      <c r="D6860" s="16"/>
      <c r="E6860" s="25"/>
      <c r="F6860" s="24"/>
    </row>
    <row r="6861" spans="1:6" s="2" customFormat="1" x14ac:dyDescent="0.2">
      <c r="A6861" s="16"/>
      <c r="B6861" s="16"/>
      <c r="C6861" s="16"/>
      <c r="D6861" s="16"/>
      <c r="E6861" s="25"/>
      <c r="F6861" s="24"/>
    </row>
    <row r="6862" spans="1:6" s="2" customFormat="1" x14ac:dyDescent="0.2">
      <c r="A6862" s="16"/>
      <c r="B6862" s="16"/>
      <c r="C6862" s="16"/>
      <c r="D6862" s="16"/>
      <c r="E6862" s="25"/>
      <c r="F6862" s="24"/>
    </row>
    <row r="6863" spans="1:6" s="2" customFormat="1" x14ac:dyDescent="0.2">
      <c r="A6863" s="16"/>
      <c r="B6863" s="16"/>
      <c r="C6863" s="16"/>
      <c r="D6863" s="16"/>
      <c r="E6863" s="25"/>
      <c r="F6863" s="24"/>
    </row>
    <row r="6864" spans="1:6" s="2" customFormat="1" x14ac:dyDescent="0.2">
      <c r="A6864" s="16"/>
      <c r="B6864" s="16"/>
      <c r="C6864" s="16"/>
      <c r="D6864" s="16"/>
      <c r="E6864" s="25"/>
      <c r="F6864" s="24"/>
    </row>
    <row r="6865" spans="1:6" s="2" customFormat="1" x14ac:dyDescent="0.2">
      <c r="A6865" s="16"/>
      <c r="B6865" s="16"/>
      <c r="C6865" s="16"/>
      <c r="D6865" s="16"/>
      <c r="E6865" s="25"/>
      <c r="F6865" s="24"/>
    </row>
    <row r="6866" spans="1:6" s="2" customFormat="1" x14ac:dyDescent="0.2">
      <c r="A6866" s="16"/>
      <c r="B6866" s="16"/>
      <c r="C6866" s="16"/>
      <c r="D6866" s="16"/>
      <c r="E6866" s="25"/>
      <c r="F6866" s="24"/>
    </row>
    <row r="6867" spans="1:6" s="2" customFormat="1" x14ac:dyDescent="0.2">
      <c r="A6867" s="16"/>
      <c r="B6867" s="16"/>
      <c r="C6867" s="16"/>
      <c r="D6867" s="16"/>
      <c r="E6867" s="25"/>
      <c r="F6867" s="24"/>
    </row>
    <row r="6868" spans="1:6" s="2" customFormat="1" x14ac:dyDescent="0.2">
      <c r="A6868" s="16"/>
      <c r="B6868" s="16"/>
      <c r="C6868" s="16"/>
      <c r="D6868" s="16"/>
      <c r="E6868" s="25"/>
      <c r="F6868" s="24"/>
    </row>
    <row r="6869" spans="1:6" s="2" customFormat="1" x14ac:dyDescent="0.2">
      <c r="A6869" s="16"/>
      <c r="B6869" s="16"/>
      <c r="C6869" s="16"/>
      <c r="D6869" s="16"/>
      <c r="E6869" s="25"/>
      <c r="F6869" s="24"/>
    </row>
    <row r="6870" spans="1:6" s="2" customFormat="1" x14ac:dyDescent="0.2">
      <c r="A6870" s="16"/>
      <c r="B6870" s="16"/>
      <c r="C6870" s="16"/>
      <c r="D6870" s="16"/>
      <c r="E6870" s="25"/>
      <c r="F6870" s="24"/>
    </row>
    <row r="6871" spans="1:6" s="2" customFormat="1" x14ac:dyDescent="0.2">
      <c r="A6871" s="16"/>
      <c r="B6871" s="16"/>
      <c r="C6871" s="16"/>
      <c r="D6871" s="16"/>
      <c r="E6871" s="25"/>
      <c r="F6871" s="24"/>
    </row>
    <row r="6872" spans="1:6" s="2" customFormat="1" x14ac:dyDescent="0.2">
      <c r="A6872" s="16"/>
      <c r="B6872" s="16"/>
      <c r="C6872" s="16"/>
      <c r="D6872" s="16"/>
      <c r="E6872" s="25"/>
      <c r="F6872" s="24"/>
    </row>
    <row r="6873" spans="1:6" s="2" customFormat="1" x14ac:dyDescent="0.2">
      <c r="A6873" s="16"/>
      <c r="B6873" s="16"/>
      <c r="C6873" s="16"/>
      <c r="D6873" s="16"/>
      <c r="E6873" s="25"/>
      <c r="F6873" s="24"/>
    </row>
    <row r="6874" spans="1:6" s="2" customFormat="1" x14ac:dyDescent="0.2">
      <c r="A6874" s="16"/>
      <c r="B6874" s="16"/>
      <c r="C6874" s="16"/>
      <c r="D6874" s="16"/>
      <c r="E6874" s="25"/>
      <c r="F6874" s="24"/>
    </row>
    <row r="6875" spans="1:6" s="2" customFormat="1" x14ac:dyDescent="0.2">
      <c r="A6875" s="16"/>
      <c r="B6875" s="16"/>
      <c r="C6875" s="16"/>
      <c r="D6875" s="16"/>
      <c r="E6875" s="25"/>
      <c r="F6875" s="24"/>
    </row>
    <row r="6876" spans="1:6" s="2" customFormat="1" x14ac:dyDescent="0.2">
      <c r="A6876" s="16"/>
      <c r="B6876" s="16"/>
      <c r="C6876" s="16"/>
      <c r="D6876" s="16"/>
      <c r="E6876" s="25"/>
      <c r="F6876" s="24"/>
    </row>
    <row r="6877" spans="1:6" s="2" customFormat="1" x14ac:dyDescent="0.2">
      <c r="A6877" s="16"/>
      <c r="B6877" s="16"/>
      <c r="C6877" s="16"/>
      <c r="D6877" s="16"/>
      <c r="E6877" s="25"/>
      <c r="F6877" s="24"/>
    </row>
    <row r="6878" spans="1:6" s="2" customFormat="1" x14ac:dyDescent="0.2">
      <c r="A6878" s="16"/>
      <c r="B6878" s="16"/>
      <c r="C6878" s="16"/>
      <c r="D6878" s="16"/>
      <c r="E6878" s="25"/>
      <c r="F6878" s="24"/>
    </row>
    <row r="6879" spans="1:6" s="2" customFormat="1" x14ac:dyDescent="0.2">
      <c r="A6879" s="16"/>
      <c r="B6879" s="16"/>
      <c r="C6879" s="16"/>
      <c r="D6879" s="16"/>
      <c r="E6879" s="25"/>
      <c r="F6879" s="24"/>
    </row>
    <row r="6880" spans="1:6" s="2" customFormat="1" x14ac:dyDescent="0.2">
      <c r="A6880" s="16"/>
      <c r="B6880" s="16"/>
      <c r="C6880" s="16"/>
      <c r="D6880" s="16"/>
      <c r="E6880" s="16"/>
      <c r="F6880" s="24"/>
    </row>
  </sheetData>
  <mergeCells count="1">
    <mergeCell ref="A45:E45"/>
  </mergeCells>
  <hyperlinks>
    <hyperlink ref="A3" r:id="rId1" xr:uid="{52F0FCE6-55CF-410B-82A4-D7487EA9CA69}"/>
    <hyperlink ref="E1" location="Contents!A1" display="Return to contents" xr:uid="{04F09199-CAE9-47DC-9EFB-8A592E4FC3A0}"/>
    <hyperlink ref="A46" r:id="rId2" xr:uid="{85730C3E-35C8-45DA-9B8E-C92890BAB1DB}"/>
  </hyperlink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F30720-E07C-4D4C-885F-5D6F6152AF68}">
  <dimension ref="A1:F6886"/>
  <sheetViews>
    <sheetView showGridLines="0" workbookViewId="0"/>
  </sheetViews>
  <sheetFormatPr defaultColWidth="8.88671875" defaultRowHeight="15" x14ac:dyDescent="0.2"/>
  <cols>
    <col min="1" max="1" width="15.77734375" style="16" customWidth="1"/>
    <col min="2" max="2" width="20.6640625" style="16" customWidth="1"/>
    <col min="3" max="4" width="27.77734375" style="16" customWidth="1"/>
    <col min="5" max="5" width="12.109375" style="16" customWidth="1"/>
    <col min="6" max="7" width="8.88671875" style="16"/>
    <col min="8" max="8" width="12.33203125" style="16" bestFit="1" customWidth="1"/>
    <col min="9" max="16384" width="8.88671875" style="16"/>
  </cols>
  <sheetData>
    <row r="1" spans="1:6" x14ac:dyDescent="0.2">
      <c r="A1" s="2"/>
      <c r="B1" s="2"/>
      <c r="D1" s="19" t="s">
        <v>94</v>
      </c>
    </row>
    <row r="2" spans="1:6" ht="15.75" x14ac:dyDescent="0.25">
      <c r="A2" s="1" t="s">
        <v>0</v>
      </c>
      <c r="B2" s="2"/>
      <c r="C2" s="2"/>
      <c r="D2" s="2"/>
    </row>
    <row r="3" spans="1:6" x14ac:dyDescent="0.2">
      <c r="A3" s="4" t="s">
        <v>1</v>
      </c>
      <c r="B3" s="2"/>
      <c r="C3" s="2"/>
      <c r="D3" s="2"/>
    </row>
    <row r="4" spans="1:6" x14ac:dyDescent="0.2">
      <c r="A4" s="2"/>
      <c r="B4" s="2"/>
      <c r="C4" s="2"/>
      <c r="D4" s="2"/>
    </row>
    <row r="5" spans="1:6" ht="18.75" x14ac:dyDescent="0.25">
      <c r="A5" s="1" t="s">
        <v>426</v>
      </c>
      <c r="B5" s="2"/>
      <c r="C5" s="2"/>
      <c r="D5" s="2"/>
    </row>
    <row r="6" spans="1:6" x14ac:dyDescent="0.2">
      <c r="A6" s="196" t="s">
        <v>194</v>
      </c>
      <c r="B6" s="2"/>
      <c r="C6" s="2"/>
      <c r="D6" s="2"/>
    </row>
    <row r="7" spans="1:6" s="2" customFormat="1" ht="15.75" thickBot="1" x14ac:dyDescent="0.3">
      <c r="A7" s="84"/>
      <c r="B7" s="9"/>
      <c r="C7" s="9"/>
      <c r="D7" s="9"/>
    </row>
    <row r="8" spans="1:6" s="2" customFormat="1" ht="43.5" x14ac:dyDescent="0.25">
      <c r="A8" s="82" t="s">
        <v>16</v>
      </c>
      <c r="B8" s="82" t="s">
        <v>121</v>
      </c>
      <c r="C8" s="225" t="s">
        <v>403</v>
      </c>
      <c r="D8" s="143" t="s">
        <v>196</v>
      </c>
    </row>
    <row r="9" spans="1:6" s="2" customFormat="1" x14ac:dyDescent="0.25">
      <c r="A9" s="32"/>
      <c r="B9" s="32"/>
      <c r="C9" s="124"/>
      <c r="D9" s="115"/>
    </row>
    <row r="10" spans="1:6" s="2" customFormat="1" ht="14.25" x14ac:dyDescent="0.2">
      <c r="A10" s="20" t="s">
        <v>54</v>
      </c>
      <c r="B10" s="20" t="s">
        <v>55</v>
      </c>
      <c r="C10" s="114">
        <v>2110.07011517705</v>
      </c>
      <c r="D10" s="114">
        <v>20558.460769338351</v>
      </c>
      <c r="F10" s="144"/>
    </row>
    <row r="11" spans="1:6" s="2" customFormat="1" ht="14.25" x14ac:dyDescent="0.2">
      <c r="A11" s="20" t="s">
        <v>56</v>
      </c>
      <c r="B11" s="20" t="s">
        <v>57</v>
      </c>
      <c r="C11" s="114">
        <v>84943.052400012195</v>
      </c>
      <c r="D11" s="114">
        <v>633866.14248880988</v>
      </c>
      <c r="F11" s="144"/>
    </row>
    <row r="12" spans="1:6" s="2" customFormat="1" ht="14.25" x14ac:dyDescent="0.2">
      <c r="A12" s="20" t="s">
        <v>67</v>
      </c>
      <c r="B12" s="20" t="s">
        <v>68</v>
      </c>
      <c r="C12" s="114">
        <v>25446.619919839799</v>
      </c>
      <c r="D12" s="114">
        <v>220244.81243393969</v>
      </c>
      <c r="F12" s="144"/>
    </row>
    <row r="13" spans="1:6" s="2" customFormat="1" ht="14.25" x14ac:dyDescent="0.2">
      <c r="A13" s="20" t="s">
        <v>58</v>
      </c>
      <c r="B13" s="20" t="s">
        <v>59</v>
      </c>
      <c r="C13" s="114">
        <v>113966.41669934901</v>
      </c>
      <c r="D13" s="114">
        <v>716606.20727625582</v>
      </c>
      <c r="F13" s="144"/>
    </row>
    <row r="14" spans="1:6" s="2" customFormat="1" ht="14.25" x14ac:dyDescent="0.2">
      <c r="A14" s="20" t="s">
        <v>60</v>
      </c>
      <c r="B14" s="20" t="s">
        <v>97</v>
      </c>
      <c r="C14" s="114">
        <v>3702.4292944128201</v>
      </c>
      <c r="D14" s="114">
        <v>27288.302008703929</v>
      </c>
      <c r="F14" s="144"/>
    </row>
    <row r="15" spans="1:6" s="2" customFormat="1" ht="14.25" x14ac:dyDescent="0.2">
      <c r="A15" s="20" t="s">
        <v>18</v>
      </c>
      <c r="B15" s="20" t="s">
        <v>19</v>
      </c>
      <c r="C15" s="114">
        <v>2790.1455068753603</v>
      </c>
      <c r="D15" s="114">
        <v>16391.267038422058</v>
      </c>
      <c r="F15" s="144"/>
    </row>
    <row r="16" spans="1:6" s="2" customFormat="1" ht="14.25" x14ac:dyDescent="0.2">
      <c r="A16" s="20" t="s">
        <v>20</v>
      </c>
      <c r="B16" s="20" t="s">
        <v>21</v>
      </c>
      <c r="C16" s="114">
        <v>92374.945671127702</v>
      </c>
      <c r="D16" s="114">
        <v>667525.53763376421</v>
      </c>
      <c r="F16" s="144"/>
    </row>
    <row r="17" spans="1:6" s="2" customFormat="1" ht="14.25" x14ac:dyDescent="0.2">
      <c r="A17" s="20" t="s">
        <v>69</v>
      </c>
      <c r="B17" s="20" t="s">
        <v>70</v>
      </c>
      <c r="C17" s="114">
        <v>637.77448482039006</v>
      </c>
      <c r="D17" s="114">
        <v>6241.029136090152</v>
      </c>
      <c r="F17" s="144"/>
    </row>
    <row r="18" spans="1:6" s="2" customFormat="1" ht="14.25" x14ac:dyDescent="0.2">
      <c r="A18" s="20" t="s">
        <v>22</v>
      </c>
      <c r="B18" s="20" t="s">
        <v>23</v>
      </c>
      <c r="C18" s="114">
        <v>27151.2620139807</v>
      </c>
      <c r="D18" s="114">
        <v>127034.20312717051</v>
      </c>
      <c r="F18" s="144"/>
    </row>
    <row r="19" spans="1:6" s="2" customFormat="1" ht="14.25" x14ac:dyDescent="0.2">
      <c r="A19" s="20" t="s">
        <v>72</v>
      </c>
      <c r="B19" s="20" t="s">
        <v>73</v>
      </c>
      <c r="C19" s="114">
        <v>1667.2054168368902</v>
      </c>
      <c r="D19" s="114">
        <v>17448.901675369529</v>
      </c>
      <c r="F19" s="144"/>
    </row>
    <row r="20" spans="1:6" s="2" customFormat="1" ht="14.25" x14ac:dyDescent="0.2">
      <c r="A20" s="20" t="s">
        <v>24</v>
      </c>
      <c r="B20" s="20" t="s">
        <v>25</v>
      </c>
      <c r="C20" s="114">
        <v>3247.0951433774603</v>
      </c>
      <c r="D20" s="114">
        <v>69948.097840128859</v>
      </c>
      <c r="F20" s="144"/>
    </row>
    <row r="21" spans="1:6" s="2" customFormat="1" ht="14.25" x14ac:dyDescent="0.2">
      <c r="A21" s="20" t="s">
        <v>26</v>
      </c>
      <c r="B21" s="20" t="s">
        <v>27</v>
      </c>
      <c r="C21" s="114">
        <v>4031.0572885374704</v>
      </c>
      <c r="D21" s="114">
        <v>17424.949431265512</v>
      </c>
      <c r="F21" s="144"/>
    </row>
    <row r="22" spans="1:6" s="2" customFormat="1" ht="14.25" x14ac:dyDescent="0.2">
      <c r="A22" s="20" t="s">
        <v>30</v>
      </c>
      <c r="B22" s="20" t="s">
        <v>31</v>
      </c>
      <c r="C22" s="114">
        <v>5819.4056063369608</v>
      </c>
      <c r="D22" s="114">
        <v>31492.474830198142</v>
      </c>
      <c r="F22" s="144"/>
    </row>
    <row r="23" spans="1:6" s="2" customFormat="1" ht="14.25" x14ac:dyDescent="0.2">
      <c r="A23" s="20" t="s">
        <v>75</v>
      </c>
      <c r="B23" s="20" t="s">
        <v>76</v>
      </c>
      <c r="C23" s="114">
        <v>9990.6432172738514</v>
      </c>
      <c r="D23" s="114">
        <v>137242.832281821</v>
      </c>
      <c r="F23" s="144"/>
    </row>
    <row r="24" spans="1:6" s="2" customFormat="1" ht="14.25" x14ac:dyDescent="0.2">
      <c r="A24" s="20" t="s">
        <v>95</v>
      </c>
      <c r="B24" s="20" t="s">
        <v>74</v>
      </c>
      <c r="C24" s="114">
        <v>3234.1635827250002</v>
      </c>
      <c r="D24" s="114">
        <v>17635.597509317209</v>
      </c>
      <c r="F24" s="144"/>
    </row>
    <row r="25" spans="1:6" s="2" customFormat="1" ht="14.25" x14ac:dyDescent="0.2">
      <c r="A25" s="20" t="s">
        <v>32</v>
      </c>
      <c r="B25" s="20" t="s">
        <v>33</v>
      </c>
      <c r="C25" s="114">
        <v>444425.28714884701</v>
      </c>
      <c r="D25" s="114">
        <v>2647399.0797681762</v>
      </c>
      <c r="F25" s="144"/>
    </row>
    <row r="26" spans="1:6" s="2" customFormat="1" ht="14.25" x14ac:dyDescent="0.2">
      <c r="A26" s="20" t="s">
        <v>34</v>
      </c>
      <c r="B26" s="20" t="s">
        <v>35</v>
      </c>
      <c r="C26" s="114">
        <v>2165.1228161426202</v>
      </c>
      <c r="D26" s="114">
        <v>17362.470943919081</v>
      </c>
      <c r="F26" s="144"/>
    </row>
    <row r="27" spans="1:6" s="2" customFormat="1" ht="14.25" x14ac:dyDescent="0.2">
      <c r="A27" s="20" t="s">
        <v>36</v>
      </c>
      <c r="B27" s="20" t="s">
        <v>37</v>
      </c>
      <c r="C27" s="114">
        <v>2899.4378936478602</v>
      </c>
      <c r="D27" s="114">
        <v>35527.159095316871</v>
      </c>
      <c r="F27" s="144"/>
    </row>
    <row r="28" spans="1:6" s="2" customFormat="1" ht="14.25" x14ac:dyDescent="0.2">
      <c r="A28" s="20" t="s">
        <v>38</v>
      </c>
      <c r="B28" s="20" t="s">
        <v>39</v>
      </c>
      <c r="C28" s="114">
        <v>15416.992666400902</v>
      </c>
      <c r="D28" s="114">
        <v>225763.07487927689</v>
      </c>
      <c r="F28" s="144"/>
    </row>
    <row r="29" spans="1:6" s="2" customFormat="1" ht="14.25" x14ac:dyDescent="0.2">
      <c r="A29" s="20" t="s">
        <v>28</v>
      </c>
      <c r="B29" s="20" t="s">
        <v>29</v>
      </c>
      <c r="C29" s="114">
        <v>35862.266544873899</v>
      </c>
      <c r="D29" s="114">
        <v>327020.74083070242</v>
      </c>
      <c r="F29" s="144"/>
    </row>
    <row r="30" spans="1:6" s="2" customFormat="1" ht="14.25" x14ac:dyDescent="0.2">
      <c r="A30" s="20" t="s">
        <v>40</v>
      </c>
      <c r="B30" s="20" t="s">
        <v>41</v>
      </c>
      <c r="C30" s="114">
        <v>4406.8339989523101</v>
      </c>
      <c r="D30" s="114">
        <v>90384.303073372983</v>
      </c>
      <c r="F30" s="144"/>
    </row>
    <row r="31" spans="1:6" s="2" customFormat="1" ht="14.25" x14ac:dyDescent="0.2">
      <c r="A31" s="20" t="s">
        <v>96</v>
      </c>
      <c r="B31" s="20" t="s">
        <v>71</v>
      </c>
      <c r="C31" s="114">
        <v>9117.1248191776704</v>
      </c>
      <c r="D31" s="114">
        <v>47230.907506038093</v>
      </c>
      <c r="F31" s="144"/>
    </row>
    <row r="32" spans="1:6" s="2" customFormat="1" ht="14.25" x14ac:dyDescent="0.2">
      <c r="A32" s="20" t="s">
        <v>42</v>
      </c>
      <c r="B32" s="20" t="s">
        <v>43</v>
      </c>
      <c r="C32" s="114">
        <v>3835.1905701116602</v>
      </c>
      <c r="D32" s="114">
        <v>108653.96919470061</v>
      </c>
      <c r="F32" s="144"/>
    </row>
    <row r="33" spans="1:6" s="2" customFormat="1" ht="14.25" x14ac:dyDescent="0.2">
      <c r="A33" s="20" t="s">
        <v>77</v>
      </c>
      <c r="B33" s="20" t="s">
        <v>78</v>
      </c>
      <c r="C33" s="114">
        <v>59160.559560755602</v>
      </c>
      <c r="D33" s="114">
        <v>542136.27138749429</v>
      </c>
      <c r="F33" s="144"/>
    </row>
    <row r="34" spans="1:6" s="2" customFormat="1" ht="14.25" x14ac:dyDescent="0.2">
      <c r="A34" s="20" t="s">
        <v>61</v>
      </c>
      <c r="B34" s="20" t="s">
        <v>62</v>
      </c>
      <c r="C34" s="114">
        <v>4534.3199095042801</v>
      </c>
      <c r="D34" s="114">
        <v>26923.960332972762</v>
      </c>
      <c r="F34" s="144"/>
    </row>
    <row r="35" spans="1:6" s="2" customFormat="1" ht="14.25" x14ac:dyDescent="0.2">
      <c r="A35" s="20" t="s">
        <v>44</v>
      </c>
      <c r="B35" s="20" t="s">
        <v>45</v>
      </c>
      <c r="C35" s="114">
        <v>57337.608334006502</v>
      </c>
      <c r="D35" s="114">
        <v>474268.61514197057</v>
      </c>
      <c r="F35" s="144"/>
    </row>
    <row r="36" spans="1:6" s="2" customFormat="1" ht="14.25" x14ac:dyDescent="0.2">
      <c r="A36" s="20" t="s">
        <v>46</v>
      </c>
      <c r="B36" s="20" t="s">
        <v>47</v>
      </c>
      <c r="C36" s="114">
        <v>3359.2799977118902</v>
      </c>
      <c r="D36" s="114">
        <v>165732.13655254341</v>
      </c>
      <c r="F36" s="144"/>
    </row>
    <row r="37" spans="1:6" s="2" customFormat="1" ht="14.25" x14ac:dyDescent="0.2">
      <c r="A37" s="20" t="s">
        <v>48</v>
      </c>
      <c r="B37" s="20" t="s">
        <v>49</v>
      </c>
      <c r="C37" s="114">
        <v>15569.291666314599</v>
      </c>
      <c r="D37" s="114">
        <v>123468.5177501006</v>
      </c>
      <c r="F37" s="144"/>
    </row>
    <row r="38" spans="1:6" s="41" customFormat="1" x14ac:dyDescent="0.2">
      <c r="A38" s="20" t="s">
        <v>50</v>
      </c>
      <c r="B38" s="20" t="s">
        <v>51</v>
      </c>
      <c r="C38" s="114">
        <v>28034.680803954601</v>
      </c>
      <c r="D38" s="114">
        <v>177402.2365326299</v>
      </c>
      <c r="F38" s="144"/>
    </row>
    <row r="39" spans="1:6" s="41" customFormat="1" x14ac:dyDescent="0.2">
      <c r="A39" s="20" t="s">
        <v>52</v>
      </c>
      <c r="B39" s="20" t="s">
        <v>53</v>
      </c>
      <c r="C39" s="114">
        <v>22063.173038727902</v>
      </c>
      <c r="D39" s="114">
        <v>225481.25943309569</v>
      </c>
      <c r="F39" s="144"/>
    </row>
    <row r="40" spans="1:6" s="41" customFormat="1" x14ac:dyDescent="0.2">
      <c r="A40" s="20" t="s">
        <v>63</v>
      </c>
      <c r="B40" s="20" t="s">
        <v>64</v>
      </c>
      <c r="C40" s="114">
        <v>1104.53707067801</v>
      </c>
      <c r="D40" s="114">
        <v>18278.298896947381</v>
      </c>
      <c r="F40" s="144"/>
    </row>
    <row r="41" spans="1:6" s="41" customFormat="1" x14ac:dyDescent="0.2">
      <c r="A41" s="20" t="s">
        <v>65</v>
      </c>
      <c r="B41" s="20" t="s">
        <v>66</v>
      </c>
      <c r="C41" s="114">
        <v>5029.3606136092303</v>
      </c>
      <c r="D41" s="114">
        <v>43158.272846923508</v>
      </c>
      <c r="F41" s="144"/>
    </row>
    <row r="42" spans="1:6" s="41" customFormat="1" x14ac:dyDescent="0.2">
      <c r="A42" s="20"/>
      <c r="B42" s="20"/>
      <c r="D42" s="114"/>
      <c r="F42" s="144"/>
    </row>
    <row r="43" spans="1:6" s="41" customFormat="1" ht="15.75" x14ac:dyDescent="0.25">
      <c r="A43" s="70" t="s">
        <v>79</v>
      </c>
      <c r="B43" s="142" t="s">
        <v>195</v>
      </c>
      <c r="C43" s="164">
        <v>1106335.6501528099</v>
      </c>
      <c r="D43" s="141"/>
      <c r="F43" s="144"/>
    </row>
    <row r="44" spans="1:6" s="41" customFormat="1" ht="15.75" x14ac:dyDescent="0.25">
      <c r="A44" s="70" t="s">
        <v>79</v>
      </c>
      <c r="B44" s="70" t="s">
        <v>80</v>
      </c>
      <c r="C44" s="140"/>
      <c r="D44" s="164">
        <v>8023140</v>
      </c>
      <c r="F44" s="144"/>
    </row>
    <row r="45" spans="1:6" s="41" customFormat="1" ht="15.75" thickBot="1" x14ac:dyDescent="0.25">
      <c r="A45" s="56"/>
      <c r="B45" s="56"/>
      <c r="C45" s="139"/>
      <c r="D45" s="9"/>
    </row>
    <row r="46" spans="1:6" s="41" customFormat="1" x14ac:dyDescent="0.2">
      <c r="A46" s="2"/>
      <c r="B46" s="2"/>
      <c r="C46" s="2"/>
      <c r="D46" s="2"/>
    </row>
    <row r="47" spans="1:6" s="41" customFormat="1" x14ac:dyDescent="0.2">
      <c r="A47" s="273" t="s">
        <v>197</v>
      </c>
      <c r="B47" s="273"/>
      <c r="C47" s="273"/>
      <c r="D47" s="273"/>
    </row>
    <row r="48" spans="1:6" s="41" customFormat="1" ht="30" customHeight="1" x14ac:dyDescent="0.2">
      <c r="A48" s="273"/>
      <c r="B48" s="273"/>
      <c r="C48" s="273"/>
      <c r="D48" s="273"/>
    </row>
    <row r="49" spans="1:5" s="41" customFormat="1" x14ac:dyDescent="0.2">
      <c r="A49" s="17" t="s">
        <v>198</v>
      </c>
      <c r="B49" s="2"/>
      <c r="C49" s="2"/>
      <c r="D49" s="2"/>
    </row>
    <row r="50" spans="1:5" s="41" customFormat="1" x14ac:dyDescent="0.2">
      <c r="A50" s="145" t="s">
        <v>199</v>
      </c>
      <c r="B50" s="2"/>
      <c r="C50" s="2"/>
      <c r="D50" s="2"/>
    </row>
    <row r="51" spans="1:5" s="41" customFormat="1" x14ac:dyDescent="0.2">
      <c r="A51" s="145" t="s">
        <v>200</v>
      </c>
      <c r="B51" s="2"/>
      <c r="C51" s="2"/>
      <c r="D51" s="2"/>
    </row>
    <row r="52" spans="1:5" s="41" customFormat="1" ht="30" customHeight="1" x14ac:dyDescent="0.2">
      <c r="A52" s="275" t="s">
        <v>369</v>
      </c>
      <c r="B52" s="275"/>
      <c r="C52" s="275"/>
      <c r="D52" s="275"/>
    </row>
    <row r="53" spans="1:5" s="41" customFormat="1" x14ac:dyDescent="0.2">
      <c r="A53" s="2"/>
      <c r="B53" s="2"/>
      <c r="C53" s="2"/>
      <c r="D53" s="2"/>
    </row>
    <row r="54" spans="1:5" s="41" customFormat="1" x14ac:dyDescent="0.2">
      <c r="A54" s="2"/>
      <c r="B54" s="2"/>
      <c r="C54" s="2"/>
      <c r="D54" s="2"/>
    </row>
    <row r="55" spans="1:5" s="41" customFormat="1" x14ac:dyDescent="0.2">
      <c r="A55" s="42" t="s">
        <v>91</v>
      </c>
      <c r="B55" s="2"/>
      <c r="D55" s="12" t="s">
        <v>92</v>
      </c>
      <c r="E55" s="12"/>
    </row>
    <row r="56" spans="1:5" s="41" customFormat="1" x14ac:dyDescent="0.2">
      <c r="A56" s="42" t="s">
        <v>93</v>
      </c>
      <c r="B56" s="42"/>
      <c r="D56" s="26" t="s">
        <v>228</v>
      </c>
      <c r="E56" s="13"/>
    </row>
    <row r="57" spans="1:5" s="41" customFormat="1" x14ac:dyDescent="0.2">
      <c r="A57" s="2"/>
      <c r="B57" s="2"/>
      <c r="D57" s="27" t="s">
        <v>229</v>
      </c>
      <c r="E57" s="14"/>
    </row>
    <row r="58" spans="1:5" s="41" customFormat="1" x14ac:dyDescent="0.2">
      <c r="B58" s="2"/>
      <c r="C58" s="2"/>
      <c r="D58" s="2"/>
      <c r="E58" s="15"/>
    </row>
    <row r="59" spans="1:5" s="41" customFormat="1" x14ac:dyDescent="0.2">
      <c r="B59" s="2"/>
      <c r="C59" s="2"/>
      <c r="D59" s="2"/>
    </row>
    <row r="60" spans="1:5" x14ac:dyDescent="0.2">
      <c r="B60" s="2"/>
      <c r="C60" s="2"/>
      <c r="D60" s="2"/>
    </row>
    <row r="61" spans="1:5" x14ac:dyDescent="0.2">
      <c r="A61" s="17"/>
      <c r="B61" s="2"/>
      <c r="C61" s="2"/>
      <c r="D61" s="2"/>
    </row>
    <row r="62" spans="1:5" x14ac:dyDescent="0.2">
      <c r="A62" s="2"/>
      <c r="B62" s="2"/>
      <c r="C62" s="2"/>
    </row>
    <row r="6852" spans="1:6" x14ac:dyDescent="0.2">
      <c r="E6852" s="25"/>
    </row>
    <row r="6853" spans="1:6" s="2" customFormat="1" x14ac:dyDescent="0.2">
      <c r="A6853" s="16"/>
      <c r="B6853" s="16"/>
      <c r="C6853" s="16"/>
      <c r="D6853" s="16"/>
      <c r="E6853" s="25"/>
      <c r="F6853" s="24"/>
    </row>
    <row r="6854" spans="1:6" s="2" customFormat="1" x14ac:dyDescent="0.2">
      <c r="A6854" s="16"/>
      <c r="B6854" s="16"/>
      <c r="C6854" s="16"/>
      <c r="D6854" s="16"/>
      <c r="E6854" s="25"/>
      <c r="F6854" s="24"/>
    </row>
    <row r="6855" spans="1:6" s="2" customFormat="1" x14ac:dyDescent="0.2">
      <c r="A6855" s="16"/>
      <c r="B6855" s="16"/>
      <c r="C6855" s="16"/>
      <c r="D6855" s="16"/>
      <c r="E6855" s="25"/>
      <c r="F6855" s="24"/>
    </row>
    <row r="6856" spans="1:6" s="2" customFormat="1" x14ac:dyDescent="0.2">
      <c r="A6856" s="16"/>
      <c r="B6856" s="16"/>
      <c r="C6856" s="16"/>
      <c r="D6856" s="16"/>
      <c r="E6856" s="25"/>
      <c r="F6856" s="24"/>
    </row>
    <row r="6857" spans="1:6" s="2" customFormat="1" x14ac:dyDescent="0.2">
      <c r="A6857" s="16"/>
      <c r="B6857" s="16"/>
      <c r="C6857" s="16"/>
      <c r="D6857" s="16"/>
      <c r="E6857" s="25"/>
      <c r="F6857" s="24"/>
    </row>
    <row r="6858" spans="1:6" s="2" customFormat="1" x14ac:dyDescent="0.2">
      <c r="A6858" s="16"/>
      <c r="B6858" s="16"/>
      <c r="C6858" s="16"/>
      <c r="D6858" s="16"/>
      <c r="E6858" s="25"/>
      <c r="F6858" s="24"/>
    </row>
    <row r="6859" spans="1:6" s="2" customFormat="1" x14ac:dyDescent="0.2">
      <c r="A6859" s="16"/>
      <c r="B6859" s="16"/>
      <c r="C6859" s="16"/>
      <c r="D6859" s="16"/>
      <c r="E6859" s="25"/>
      <c r="F6859" s="24"/>
    </row>
    <row r="6860" spans="1:6" s="2" customFormat="1" x14ac:dyDescent="0.2">
      <c r="A6860" s="16"/>
      <c r="B6860" s="16"/>
      <c r="C6860" s="16"/>
      <c r="D6860" s="16"/>
      <c r="E6860" s="25"/>
      <c r="F6860" s="24"/>
    </row>
    <row r="6861" spans="1:6" s="2" customFormat="1" x14ac:dyDescent="0.2">
      <c r="A6861" s="16"/>
      <c r="B6861" s="16"/>
      <c r="C6861" s="16"/>
      <c r="D6861" s="16"/>
      <c r="E6861" s="25"/>
      <c r="F6861" s="24"/>
    </row>
    <row r="6862" spans="1:6" s="2" customFormat="1" x14ac:dyDescent="0.2">
      <c r="A6862" s="16"/>
      <c r="B6862" s="16"/>
      <c r="C6862" s="16"/>
      <c r="D6862" s="16"/>
      <c r="E6862" s="25"/>
      <c r="F6862" s="24"/>
    </row>
    <row r="6863" spans="1:6" s="2" customFormat="1" x14ac:dyDescent="0.2">
      <c r="A6863" s="16"/>
      <c r="B6863" s="16"/>
      <c r="C6863" s="16"/>
      <c r="D6863" s="16"/>
      <c r="E6863" s="25"/>
      <c r="F6863" s="24"/>
    </row>
    <row r="6864" spans="1:6" s="2" customFormat="1" x14ac:dyDescent="0.2">
      <c r="A6864" s="16"/>
      <c r="B6864" s="16"/>
      <c r="C6864" s="16"/>
      <c r="D6864" s="16"/>
      <c r="E6864" s="25"/>
      <c r="F6864" s="24"/>
    </row>
    <row r="6865" spans="1:6" s="2" customFormat="1" x14ac:dyDescent="0.2">
      <c r="A6865" s="16"/>
      <c r="B6865" s="16"/>
      <c r="C6865" s="16"/>
      <c r="D6865" s="16"/>
      <c r="E6865" s="25"/>
      <c r="F6865" s="24"/>
    </row>
    <row r="6866" spans="1:6" s="2" customFormat="1" x14ac:dyDescent="0.2">
      <c r="A6866" s="16"/>
      <c r="B6866" s="16"/>
      <c r="C6866" s="16"/>
      <c r="D6866" s="16"/>
      <c r="E6866" s="25"/>
      <c r="F6866" s="24"/>
    </row>
    <row r="6867" spans="1:6" s="2" customFormat="1" x14ac:dyDescent="0.2">
      <c r="A6867" s="16"/>
      <c r="B6867" s="16"/>
      <c r="C6867" s="16"/>
      <c r="D6867" s="16"/>
      <c r="E6867" s="25"/>
      <c r="F6867" s="24"/>
    </row>
    <row r="6868" spans="1:6" s="2" customFormat="1" x14ac:dyDescent="0.2">
      <c r="A6868" s="16"/>
      <c r="B6868" s="16"/>
      <c r="C6868" s="16"/>
      <c r="D6868" s="16"/>
      <c r="E6868" s="25"/>
      <c r="F6868" s="24"/>
    </row>
    <row r="6869" spans="1:6" s="2" customFormat="1" x14ac:dyDescent="0.2">
      <c r="A6869" s="16"/>
      <c r="B6869" s="16"/>
      <c r="C6869" s="16"/>
      <c r="D6869" s="16"/>
      <c r="E6869" s="25"/>
      <c r="F6869" s="24"/>
    </row>
    <row r="6870" spans="1:6" s="2" customFormat="1" x14ac:dyDescent="0.2">
      <c r="A6870" s="16"/>
      <c r="B6870" s="16"/>
      <c r="C6870" s="16"/>
      <c r="D6870" s="16"/>
      <c r="E6870" s="25"/>
      <c r="F6870" s="24"/>
    </row>
    <row r="6871" spans="1:6" s="2" customFormat="1" x14ac:dyDescent="0.2">
      <c r="A6871" s="16"/>
      <c r="B6871" s="16"/>
      <c r="C6871" s="16"/>
      <c r="D6871" s="16"/>
      <c r="E6871" s="25"/>
      <c r="F6871" s="24"/>
    </row>
    <row r="6872" spans="1:6" s="2" customFormat="1" x14ac:dyDescent="0.2">
      <c r="A6872" s="16"/>
      <c r="B6872" s="16"/>
      <c r="C6872" s="16"/>
      <c r="D6872" s="16"/>
      <c r="E6872" s="25"/>
      <c r="F6872" s="24"/>
    </row>
    <row r="6873" spans="1:6" s="2" customFormat="1" x14ac:dyDescent="0.2">
      <c r="A6873" s="16"/>
      <c r="B6873" s="16"/>
      <c r="C6873" s="16"/>
      <c r="D6873" s="16"/>
      <c r="E6873" s="25"/>
      <c r="F6873" s="24"/>
    </row>
    <row r="6874" spans="1:6" s="2" customFormat="1" x14ac:dyDescent="0.2">
      <c r="A6874" s="16"/>
      <c r="B6874" s="16"/>
      <c r="C6874" s="16"/>
      <c r="D6874" s="16"/>
      <c r="E6874" s="25"/>
      <c r="F6874" s="24"/>
    </row>
    <row r="6875" spans="1:6" s="2" customFormat="1" x14ac:dyDescent="0.2">
      <c r="A6875" s="16"/>
      <c r="B6875" s="16"/>
      <c r="C6875" s="16"/>
      <c r="D6875" s="16"/>
      <c r="E6875" s="25"/>
      <c r="F6875" s="24"/>
    </row>
    <row r="6876" spans="1:6" s="2" customFormat="1" x14ac:dyDescent="0.2">
      <c r="A6876" s="16"/>
      <c r="B6876" s="16"/>
      <c r="C6876" s="16"/>
      <c r="D6876" s="16"/>
      <c r="E6876" s="25"/>
      <c r="F6876" s="24"/>
    </row>
    <row r="6877" spans="1:6" s="2" customFormat="1" x14ac:dyDescent="0.2">
      <c r="A6877" s="16"/>
      <c r="B6877" s="16"/>
      <c r="C6877" s="16"/>
      <c r="D6877" s="16"/>
      <c r="E6877" s="25"/>
      <c r="F6877" s="24"/>
    </row>
    <row r="6878" spans="1:6" s="2" customFormat="1" x14ac:dyDescent="0.2">
      <c r="A6878" s="16"/>
      <c r="B6878" s="16"/>
      <c r="C6878" s="16"/>
      <c r="D6878" s="16"/>
      <c r="E6878" s="25"/>
      <c r="F6878" s="24"/>
    </row>
    <row r="6879" spans="1:6" s="2" customFormat="1" x14ac:dyDescent="0.2">
      <c r="A6879" s="16"/>
      <c r="B6879" s="16"/>
      <c r="C6879" s="16"/>
      <c r="D6879" s="16"/>
      <c r="E6879" s="25"/>
      <c r="F6879" s="24"/>
    </row>
    <row r="6880" spans="1:6" s="2" customFormat="1" x14ac:dyDescent="0.2">
      <c r="A6880" s="16"/>
      <c r="B6880" s="16"/>
      <c r="C6880" s="16"/>
      <c r="D6880" s="16"/>
      <c r="E6880" s="25"/>
      <c r="F6880" s="24"/>
    </row>
    <row r="6881" spans="1:6" s="2" customFormat="1" x14ac:dyDescent="0.2">
      <c r="A6881" s="16"/>
      <c r="B6881" s="16"/>
      <c r="C6881" s="16"/>
      <c r="D6881" s="16"/>
      <c r="E6881" s="25"/>
      <c r="F6881" s="24"/>
    </row>
    <row r="6882" spans="1:6" s="2" customFormat="1" x14ac:dyDescent="0.2">
      <c r="A6882" s="16"/>
      <c r="B6882" s="16"/>
      <c r="C6882" s="16"/>
      <c r="D6882" s="16"/>
      <c r="E6882" s="25"/>
      <c r="F6882" s="24"/>
    </row>
    <row r="6883" spans="1:6" s="2" customFormat="1" x14ac:dyDescent="0.2">
      <c r="A6883" s="16"/>
      <c r="B6883" s="16"/>
      <c r="C6883" s="16"/>
      <c r="D6883" s="16"/>
      <c r="E6883" s="25"/>
      <c r="F6883" s="24"/>
    </row>
    <row r="6884" spans="1:6" s="2" customFormat="1" x14ac:dyDescent="0.2">
      <c r="A6884" s="16"/>
      <c r="B6884" s="16"/>
      <c r="C6884" s="16"/>
      <c r="D6884" s="16"/>
      <c r="E6884" s="25"/>
      <c r="F6884" s="24"/>
    </row>
    <row r="6885" spans="1:6" s="2" customFormat="1" x14ac:dyDescent="0.2">
      <c r="A6885" s="16"/>
      <c r="B6885" s="16"/>
      <c r="C6885" s="16"/>
      <c r="D6885" s="16"/>
      <c r="E6885" s="25"/>
      <c r="F6885" s="24"/>
    </row>
    <row r="6886" spans="1:6" s="2" customFormat="1" x14ac:dyDescent="0.2">
      <c r="A6886" s="16"/>
      <c r="B6886" s="16"/>
      <c r="C6886" s="16"/>
      <c r="D6886" s="16"/>
      <c r="E6886" s="16"/>
      <c r="F6886" s="24"/>
    </row>
  </sheetData>
  <mergeCells count="2">
    <mergeCell ref="A47:D48"/>
    <mergeCell ref="A52:D52"/>
  </mergeCells>
  <hyperlinks>
    <hyperlink ref="A3" r:id="rId1" xr:uid="{393A74A8-3A87-4979-949C-348A01BB939E}"/>
    <hyperlink ref="D1" location="Contents!A1" display="Return to contents" xr:uid="{D6D6C773-E2A0-4FBA-9AA0-09988EDE11CB}"/>
    <hyperlink ref="A49" r:id="rId2" xr:uid="{7ECF5E75-0B19-41D0-B952-616746E0101C}"/>
  </hyperlinks>
  <pageMargins left="0.7" right="0.7" top="0.75" bottom="0.75" header="0.3" footer="0.3"/>
  <pageSetup paperSize="9" orientation="portrait"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07B66C-492D-4B49-8B73-5E8762C42053}">
  <dimension ref="A1:G6878"/>
  <sheetViews>
    <sheetView showGridLines="0" workbookViewId="0"/>
  </sheetViews>
  <sheetFormatPr defaultColWidth="8.88671875" defaultRowHeight="15" x14ac:dyDescent="0.2"/>
  <cols>
    <col min="1" max="1" width="15.77734375" style="16" customWidth="1"/>
    <col min="2" max="2" width="17.77734375" style="16" bestFit="1" customWidth="1"/>
    <col min="3" max="5" width="12.77734375" style="16" customWidth="1"/>
    <col min="6" max="7" width="8.88671875" style="16"/>
    <col min="8" max="8" width="12.33203125" style="16" bestFit="1" customWidth="1"/>
    <col min="9" max="16384" width="8.88671875" style="16"/>
  </cols>
  <sheetData>
    <row r="1" spans="1:7" x14ac:dyDescent="0.2">
      <c r="A1" s="2"/>
      <c r="B1" s="2"/>
      <c r="C1" s="2"/>
      <c r="D1" s="19"/>
      <c r="E1" s="19" t="s">
        <v>94</v>
      </c>
    </row>
    <row r="2" spans="1:7" ht="15.75" x14ac:dyDescent="0.25">
      <c r="A2" s="1" t="s">
        <v>0</v>
      </c>
      <c r="B2" s="2"/>
      <c r="C2" s="2"/>
      <c r="D2" s="2"/>
    </row>
    <row r="3" spans="1:7" x14ac:dyDescent="0.2">
      <c r="A3" s="4" t="s">
        <v>1</v>
      </c>
      <c r="B3" s="2"/>
      <c r="C3" s="2"/>
      <c r="D3" s="2"/>
    </row>
    <row r="4" spans="1:7" x14ac:dyDescent="0.2">
      <c r="A4" s="2"/>
      <c r="B4" s="2"/>
      <c r="C4" s="2"/>
      <c r="D4" s="2"/>
    </row>
    <row r="5" spans="1:7" ht="21.75" customHeight="1" x14ac:dyDescent="0.25">
      <c r="A5" s="1" t="s">
        <v>393</v>
      </c>
      <c r="B5" s="2"/>
      <c r="C5" s="2"/>
      <c r="D5" s="2"/>
    </row>
    <row r="6" spans="1:7" s="2" customFormat="1" ht="15.75" thickBot="1" x14ac:dyDescent="0.3">
      <c r="A6" s="84"/>
      <c r="B6" s="9"/>
      <c r="C6" s="9"/>
      <c r="D6" s="9"/>
      <c r="E6" s="9"/>
    </row>
    <row r="7" spans="1:7" s="2" customFormat="1" ht="14.25" x14ac:dyDescent="0.2">
      <c r="A7" s="82" t="s">
        <v>16</v>
      </c>
      <c r="B7" s="82" t="s">
        <v>121</v>
      </c>
      <c r="C7" s="81" t="s">
        <v>169</v>
      </c>
      <c r="D7" s="83" t="s">
        <v>170</v>
      </c>
    </row>
    <row r="8" spans="1:7" s="2" customFormat="1" ht="14.25" x14ac:dyDescent="0.2">
      <c r="A8" s="32"/>
      <c r="B8" s="32"/>
      <c r="C8" s="124"/>
      <c r="D8" s="122"/>
    </row>
    <row r="9" spans="1:7" s="2" customFormat="1" x14ac:dyDescent="0.2">
      <c r="A9" s="20" t="s">
        <v>54</v>
      </c>
      <c r="B9" s="20" t="s">
        <v>55</v>
      </c>
      <c r="C9" s="259">
        <v>0.45653691257676077</v>
      </c>
      <c r="D9" s="259">
        <v>0.54346308742323923</v>
      </c>
    </row>
    <row r="10" spans="1:7" s="2" customFormat="1" x14ac:dyDescent="0.2">
      <c r="A10" s="20" t="s">
        <v>56</v>
      </c>
      <c r="B10" s="20" t="s">
        <v>57</v>
      </c>
      <c r="C10" s="259">
        <v>9.1417552565650137E-3</v>
      </c>
      <c r="D10" s="259">
        <v>0.99085824474343509</v>
      </c>
      <c r="F10" s="147"/>
    </row>
    <row r="11" spans="1:7" s="2" customFormat="1" x14ac:dyDescent="0.2">
      <c r="A11" s="20" t="s">
        <v>67</v>
      </c>
      <c r="B11" s="20" t="s">
        <v>68</v>
      </c>
      <c r="C11" s="259">
        <v>1.3753693220583877E-2</v>
      </c>
      <c r="D11" s="259">
        <v>0.98624630677941616</v>
      </c>
      <c r="F11" s="147"/>
    </row>
    <row r="12" spans="1:7" s="2" customFormat="1" x14ac:dyDescent="0.2">
      <c r="A12" s="20" t="s">
        <v>58</v>
      </c>
      <c r="B12" s="20" t="s">
        <v>59</v>
      </c>
      <c r="C12" s="259">
        <v>3.3461920637504381E-3</v>
      </c>
      <c r="D12" s="259">
        <v>0.99665380793624958</v>
      </c>
      <c r="F12" s="221"/>
      <c r="G12" s="221"/>
    </row>
    <row r="13" spans="1:7" s="2" customFormat="1" x14ac:dyDescent="0.2">
      <c r="A13" s="20" t="s">
        <v>60</v>
      </c>
      <c r="B13" s="20" t="s">
        <v>97</v>
      </c>
      <c r="C13" s="259">
        <v>0.50672405788123376</v>
      </c>
      <c r="D13" s="259">
        <v>0.49327594211876619</v>
      </c>
      <c r="F13" s="147"/>
    </row>
    <row r="14" spans="1:7" s="2" customFormat="1" x14ac:dyDescent="0.2">
      <c r="A14" s="20" t="s">
        <v>18</v>
      </c>
      <c r="B14" s="20" t="s">
        <v>19</v>
      </c>
      <c r="C14" s="259">
        <v>0.34515725952872239</v>
      </c>
      <c r="D14" s="259">
        <v>0.65484274047127755</v>
      </c>
      <c r="F14" s="147"/>
    </row>
    <row r="15" spans="1:7" s="2" customFormat="1" x14ac:dyDescent="0.2">
      <c r="A15" s="20" t="s">
        <v>20</v>
      </c>
      <c r="B15" s="20" t="s">
        <v>21</v>
      </c>
      <c r="C15" s="259">
        <v>5.8610476341571811E-3</v>
      </c>
      <c r="D15" s="259">
        <v>0.99413895236584282</v>
      </c>
      <c r="F15" s="147"/>
    </row>
    <row r="16" spans="1:7" s="2" customFormat="1" x14ac:dyDescent="0.2">
      <c r="A16" s="20" t="s">
        <v>69</v>
      </c>
      <c r="B16" s="20" t="s">
        <v>70</v>
      </c>
      <c r="C16" s="259">
        <v>0.82643485267219075</v>
      </c>
      <c r="D16" s="259">
        <v>0.17356514732780931</v>
      </c>
      <c r="F16" s="147"/>
    </row>
    <row r="17" spans="1:6" s="2" customFormat="1" x14ac:dyDescent="0.2">
      <c r="A17" s="20" t="s">
        <v>22</v>
      </c>
      <c r="B17" s="20" t="s">
        <v>23</v>
      </c>
      <c r="C17" s="259">
        <v>2.8888837258047056E-2</v>
      </c>
      <c r="D17" s="259">
        <v>0.97111116274195286</v>
      </c>
      <c r="F17" s="147"/>
    </row>
    <row r="18" spans="1:6" s="2" customFormat="1" x14ac:dyDescent="0.2">
      <c r="A18" s="20" t="s">
        <v>72</v>
      </c>
      <c r="B18" s="20" t="s">
        <v>73</v>
      </c>
      <c r="C18" s="259">
        <v>0.18304933928507103</v>
      </c>
      <c r="D18" s="259">
        <v>0.81695066071492894</v>
      </c>
      <c r="F18" s="147"/>
    </row>
    <row r="19" spans="1:6" s="2" customFormat="1" x14ac:dyDescent="0.2">
      <c r="A19" s="20" t="s">
        <v>24</v>
      </c>
      <c r="B19" s="20" t="s">
        <v>25</v>
      </c>
      <c r="C19" s="259">
        <v>3.1255029224702184E-2</v>
      </c>
      <c r="D19" s="259">
        <v>0.96874497077529786</v>
      </c>
      <c r="F19" s="147"/>
    </row>
    <row r="20" spans="1:6" s="2" customFormat="1" x14ac:dyDescent="0.2">
      <c r="A20" s="20" t="s">
        <v>26</v>
      </c>
      <c r="B20" s="20" t="s">
        <v>27</v>
      </c>
      <c r="C20" s="259">
        <v>0.18007472478946629</v>
      </c>
      <c r="D20" s="259">
        <v>0.81992527521053371</v>
      </c>
      <c r="F20" s="147"/>
    </row>
    <row r="21" spans="1:6" s="2" customFormat="1" x14ac:dyDescent="0.2">
      <c r="A21" s="20" t="s">
        <v>30</v>
      </c>
      <c r="B21" s="20" t="s">
        <v>31</v>
      </c>
      <c r="C21" s="259">
        <v>0.19361022821484011</v>
      </c>
      <c r="D21" s="259">
        <v>0.80638977178515991</v>
      </c>
      <c r="F21" s="147"/>
    </row>
    <row r="22" spans="1:6" s="2" customFormat="1" x14ac:dyDescent="0.2">
      <c r="A22" s="20" t="s">
        <v>75</v>
      </c>
      <c r="B22" s="20" t="s">
        <v>76</v>
      </c>
      <c r="C22" s="259">
        <v>8.8170797720842117E-2</v>
      </c>
      <c r="D22" s="259">
        <v>0.91182920227915798</v>
      </c>
      <c r="F22" s="147"/>
    </row>
    <row r="23" spans="1:6" s="2" customFormat="1" x14ac:dyDescent="0.2">
      <c r="A23" s="20" t="s">
        <v>95</v>
      </c>
      <c r="B23" s="20" t="s">
        <v>74</v>
      </c>
      <c r="C23" s="259">
        <v>0.87146087587694143</v>
      </c>
      <c r="D23" s="259">
        <v>0.12853912412305854</v>
      </c>
      <c r="F23" s="147"/>
    </row>
    <row r="24" spans="1:6" s="2" customFormat="1" x14ac:dyDescent="0.2">
      <c r="A24" s="20" t="s">
        <v>32</v>
      </c>
      <c r="B24" s="20" t="s">
        <v>33</v>
      </c>
      <c r="C24" s="259">
        <v>2.8459732606877352E-3</v>
      </c>
      <c r="D24" s="259">
        <v>0.9971540267393123</v>
      </c>
      <c r="F24" s="147"/>
    </row>
    <row r="25" spans="1:6" s="2" customFormat="1" x14ac:dyDescent="0.2">
      <c r="A25" s="20" t="s">
        <v>34</v>
      </c>
      <c r="B25" s="20" t="s">
        <v>35</v>
      </c>
      <c r="C25" s="259">
        <v>0.14939072325782207</v>
      </c>
      <c r="D25" s="259">
        <v>0.8506092767421779</v>
      </c>
      <c r="F25" s="147"/>
    </row>
    <row r="26" spans="1:6" s="2" customFormat="1" x14ac:dyDescent="0.2">
      <c r="A26" s="20" t="s">
        <v>36</v>
      </c>
      <c r="B26" s="20" t="s">
        <v>37</v>
      </c>
      <c r="C26" s="259">
        <v>8.6949797883882435E-2</v>
      </c>
      <c r="D26" s="259">
        <v>0.91305020211611754</v>
      </c>
      <c r="F26" s="147"/>
    </row>
    <row r="27" spans="1:6" s="2" customFormat="1" x14ac:dyDescent="0.2">
      <c r="A27" s="20" t="s">
        <v>38</v>
      </c>
      <c r="B27" s="20" t="s">
        <v>39</v>
      </c>
      <c r="C27" s="259">
        <v>1.022869221102086E-2</v>
      </c>
      <c r="D27" s="259">
        <v>0.98977130778897915</v>
      </c>
      <c r="F27" s="147"/>
    </row>
    <row r="28" spans="1:6" s="2" customFormat="1" x14ac:dyDescent="0.2">
      <c r="A28" s="20" t="s">
        <v>28</v>
      </c>
      <c r="B28" s="20" t="s">
        <v>29</v>
      </c>
      <c r="C28" s="259">
        <v>5.4682665509499899E-3</v>
      </c>
      <c r="D28" s="259">
        <v>0.99453173344904999</v>
      </c>
      <c r="F28" s="147"/>
    </row>
    <row r="29" spans="1:6" s="2" customFormat="1" x14ac:dyDescent="0.2">
      <c r="A29" s="20" t="s">
        <v>40</v>
      </c>
      <c r="B29" s="20" t="s">
        <v>41</v>
      </c>
      <c r="C29" s="259">
        <v>5.336562331397679E-2</v>
      </c>
      <c r="D29" s="259">
        <v>0.94663437668602324</v>
      </c>
      <c r="F29" s="147"/>
    </row>
    <row r="30" spans="1:6" s="2" customFormat="1" x14ac:dyDescent="0.2">
      <c r="A30" s="20" t="s">
        <v>96</v>
      </c>
      <c r="B30" s="20" t="s">
        <v>71</v>
      </c>
      <c r="C30" s="259">
        <v>0.27322751622525615</v>
      </c>
      <c r="D30" s="259">
        <v>0.7267724837747439</v>
      </c>
      <c r="F30" s="147"/>
    </row>
    <row r="31" spans="1:6" s="2" customFormat="1" x14ac:dyDescent="0.2">
      <c r="A31" s="20" t="s">
        <v>42</v>
      </c>
      <c r="B31" s="20" t="s">
        <v>43</v>
      </c>
      <c r="C31" s="259">
        <v>4.2295831787345674E-3</v>
      </c>
      <c r="D31" s="259">
        <v>0.99577041682126544</v>
      </c>
      <c r="F31" s="147"/>
    </row>
    <row r="32" spans="1:6" s="2" customFormat="1" x14ac:dyDescent="0.2">
      <c r="A32" s="20" t="s">
        <v>77</v>
      </c>
      <c r="B32" s="20" t="s">
        <v>78</v>
      </c>
      <c r="C32" s="259">
        <v>7.1759945751189505E-3</v>
      </c>
      <c r="D32" s="259">
        <v>0.99282400542488103</v>
      </c>
      <c r="F32" s="147"/>
    </row>
    <row r="33" spans="1:6" s="2" customFormat="1" x14ac:dyDescent="0.2">
      <c r="A33" s="20" t="s">
        <v>61</v>
      </c>
      <c r="B33" s="20" t="s">
        <v>62</v>
      </c>
      <c r="C33" s="259">
        <v>0.24997370360570439</v>
      </c>
      <c r="D33" s="259">
        <v>0.75002629639429552</v>
      </c>
      <c r="F33" s="147"/>
    </row>
    <row r="34" spans="1:6" s="2" customFormat="1" x14ac:dyDescent="0.2">
      <c r="A34" s="20" t="s">
        <v>44</v>
      </c>
      <c r="B34" s="20" t="s">
        <v>45</v>
      </c>
      <c r="C34" s="259">
        <v>5.0473083825262428E-3</v>
      </c>
      <c r="D34" s="259">
        <v>0.99495269161747368</v>
      </c>
      <c r="F34" s="147"/>
    </row>
    <row r="35" spans="1:6" s="2" customFormat="1" x14ac:dyDescent="0.2">
      <c r="A35" s="20" t="s">
        <v>46</v>
      </c>
      <c r="B35" s="20" t="s">
        <v>47</v>
      </c>
      <c r="C35" s="259">
        <v>3.3916218750288346E-3</v>
      </c>
      <c r="D35" s="259">
        <v>0.99660837812497116</v>
      </c>
      <c r="F35" s="147"/>
    </row>
    <row r="36" spans="1:6" s="2" customFormat="1" x14ac:dyDescent="0.2">
      <c r="A36" s="20" t="s">
        <v>48</v>
      </c>
      <c r="B36" s="20" t="s">
        <v>49</v>
      </c>
      <c r="C36" s="259">
        <v>2.806114986819223E-2</v>
      </c>
      <c r="D36" s="259">
        <v>0.97193885013180781</v>
      </c>
      <c r="F36" s="147"/>
    </row>
    <row r="37" spans="1:6" s="41" customFormat="1" x14ac:dyDescent="0.2">
      <c r="A37" s="20" t="s">
        <v>50</v>
      </c>
      <c r="B37" s="20" t="s">
        <v>51</v>
      </c>
      <c r="C37" s="259">
        <v>6.1363020823149692E-2</v>
      </c>
      <c r="D37" s="259">
        <v>0.93863697917685041</v>
      </c>
      <c r="F37" s="147"/>
    </row>
    <row r="38" spans="1:6" s="41" customFormat="1" x14ac:dyDescent="0.2">
      <c r="A38" s="20" t="s">
        <v>52</v>
      </c>
      <c r="B38" s="20" t="s">
        <v>53</v>
      </c>
      <c r="C38" s="259">
        <v>1.164230768068816E-2</v>
      </c>
      <c r="D38" s="259">
        <v>0.98835769231931181</v>
      </c>
      <c r="F38" s="147"/>
    </row>
    <row r="39" spans="1:6" s="41" customFormat="1" x14ac:dyDescent="0.2">
      <c r="A39" s="20" t="s">
        <v>63</v>
      </c>
      <c r="B39" s="20" t="s">
        <v>64</v>
      </c>
      <c r="C39" s="259">
        <v>0.20390579749371499</v>
      </c>
      <c r="D39" s="259">
        <v>0.79609420250628493</v>
      </c>
      <c r="F39" s="147"/>
    </row>
    <row r="40" spans="1:6" s="41" customFormat="1" x14ac:dyDescent="0.2">
      <c r="A40" s="20" t="s">
        <v>65</v>
      </c>
      <c r="B40" s="20" t="s">
        <v>66</v>
      </c>
      <c r="C40" s="259">
        <v>0.21148626927766381</v>
      </c>
      <c r="D40" s="259">
        <v>0.7885137307223361</v>
      </c>
      <c r="F40" s="147"/>
    </row>
    <row r="41" spans="1:6" s="41" customFormat="1" ht="16.5" thickBot="1" x14ac:dyDescent="0.3">
      <c r="A41" s="74"/>
      <c r="B41" s="74"/>
      <c r="C41" s="74"/>
      <c r="D41" s="74"/>
    </row>
    <row r="42" spans="1:6" s="41" customFormat="1" x14ac:dyDescent="0.2">
      <c r="A42" s="2"/>
      <c r="B42" s="2"/>
      <c r="C42" s="234"/>
      <c r="D42" s="234"/>
      <c r="E42" s="234"/>
    </row>
    <row r="43" spans="1:6" s="41" customFormat="1" ht="31.5" customHeight="1" x14ac:dyDescent="0.2">
      <c r="A43" s="260"/>
      <c r="B43" s="234"/>
      <c r="C43" s="2"/>
      <c r="D43" s="2"/>
    </row>
    <row r="44" spans="1:6" s="41" customFormat="1" x14ac:dyDescent="0.2">
      <c r="A44" s="17" t="s">
        <v>392</v>
      </c>
      <c r="B44" s="2"/>
      <c r="C44" s="2"/>
      <c r="D44" s="2"/>
    </row>
    <row r="45" spans="1:6" s="41" customFormat="1" x14ac:dyDescent="0.2">
      <c r="A45" s="17"/>
      <c r="B45" s="2"/>
      <c r="C45" s="2"/>
      <c r="D45" s="2"/>
    </row>
    <row r="46" spans="1:6" s="41" customFormat="1" x14ac:dyDescent="0.2">
      <c r="A46" s="2"/>
      <c r="B46" s="2"/>
      <c r="C46" s="2"/>
      <c r="D46" s="2"/>
      <c r="E46" s="12" t="s">
        <v>92</v>
      </c>
    </row>
    <row r="47" spans="1:6" s="41" customFormat="1" x14ac:dyDescent="0.2">
      <c r="A47" s="42" t="s">
        <v>91</v>
      </c>
      <c r="B47" s="2"/>
      <c r="C47" s="2"/>
      <c r="D47" s="2"/>
      <c r="E47" s="26" t="s">
        <v>228</v>
      </c>
    </row>
    <row r="48" spans="1:6" s="41" customFormat="1" x14ac:dyDescent="0.2">
      <c r="A48" s="42" t="s">
        <v>93</v>
      </c>
      <c r="B48" s="42"/>
      <c r="C48" s="2"/>
      <c r="D48" s="2"/>
      <c r="E48" s="27" t="s">
        <v>229</v>
      </c>
    </row>
    <row r="49" spans="1:5" s="41" customFormat="1" x14ac:dyDescent="0.2">
      <c r="A49" s="2"/>
      <c r="B49" s="2"/>
      <c r="C49" s="2"/>
      <c r="D49" s="2"/>
      <c r="E49" s="15"/>
    </row>
    <row r="50" spans="1:5" s="41" customFormat="1" x14ac:dyDescent="0.2">
      <c r="A50" s="2"/>
      <c r="B50" s="2"/>
      <c r="C50" s="2"/>
      <c r="D50" s="2"/>
    </row>
    <row r="51" spans="1:5" s="41" customFormat="1" x14ac:dyDescent="0.2">
      <c r="A51" s="2"/>
      <c r="B51" s="2"/>
      <c r="C51" s="2"/>
      <c r="D51" s="2"/>
      <c r="E51" s="16"/>
    </row>
    <row r="52" spans="1:5" x14ac:dyDescent="0.2">
      <c r="A52" s="2"/>
      <c r="B52" s="2"/>
      <c r="C52" s="2"/>
      <c r="D52" s="2"/>
    </row>
    <row r="53" spans="1:5" x14ac:dyDescent="0.2">
      <c r="A53" s="17"/>
      <c r="B53" s="2"/>
      <c r="C53" s="2"/>
      <c r="D53" s="2"/>
    </row>
    <row r="54" spans="1:5" x14ac:dyDescent="0.2">
      <c r="A54" s="2"/>
      <c r="B54" s="2"/>
    </row>
    <row r="6843" spans="1:6" x14ac:dyDescent="0.2">
      <c r="E6843" s="25"/>
    </row>
    <row r="6844" spans="1:6" x14ac:dyDescent="0.2">
      <c r="E6844" s="25"/>
    </row>
    <row r="6845" spans="1:6" s="2" customFormat="1" x14ac:dyDescent="0.2">
      <c r="A6845" s="16"/>
      <c r="B6845" s="16"/>
      <c r="C6845" s="16"/>
      <c r="D6845" s="16"/>
      <c r="E6845" s="25"/>
      <c r="F6845" s="24"/>
    </row>
    <row r="6846" spans="1:6" s="2" customFormat="1" x14ac:dyDescent="0.2">
      <c r="A6846" s="16"/>
      <c r="B6846" s="16"/>
      <c r="C6846" s="16"/>
      <c r="D6846" s="16"/>
      <c r="E6846" s="25"/>
      <c r="F6846" s="24"/>
    </row>
    <row r="6847" spans="1:6" s="2" customFormat="1" x14ac:dyDescent="0.2">
      <c r="A6847" s="16"/>
      <c r="B6847" s="16"/>
      <c r="C6847" s="16"/>
      <c r="D6847" s="16"/>
      <c r="E6847" s="25"/>
      <c r="F6847" s="24"/>
    </row>
    <row r="6848" spans="1:6" s="2" customFormat="1" x14ac:dyDescent="0.2">
      <c r="A6848" s="16"/>
      <c r="B6848" s="16"/>
      <c r="C6848" s="16"/>
      <c r="D6848" s="16"/>
      <c r="E6848" s="25"/>
      <c r="F6848" s="24"/>
    </row>
    <row r="6849" spans="1:6" s="2" customFormat="1" x14ac:dyDescent="0.2">
      <c r="A6849" s="16"/>
      <c r="B6849" s="16"/>
      <c r="C6849" s="16"/>
      <c r="D6849" s="16"/>
      <c r="E6849" s="25"/>
      <c r="F6849" s="24"/>
    </row>
    <row r="6850" spans="1:6" s="2" customFormat="1" x14ac:dyDescent="0.2">
      <c r="A6850" s="16"/>
      <c r="B6850" s="16"/>
      <c r="C6850" s="16"/>
      <c r="D6850" s="16"/>
      <c r="E6850" s="25"/>
      <c r="F6850" s="24"/>
    </row>
    <row r="6851" spans="1:6" s="2" customFormat="1" x14ac:dyDescent="0.2">
      <c r="A6851" s="16"/>
      <c r="B6851" s="16"/>
      <c r="C6851" s="16"/>
      <c r="D6851" s="16"/>
      <c r="E6851" s="25"/>
      <c r="F6851" s="24"/>
    </row>
    <row r="6852" spans="1:6" s="2" customFormat="1" x14ac:dyDescent="0.2">
      <c r="A6852" s="16"/>
      <c r="B6852" s="16"/>
      <c r="C6852" s="16"/>
      <c r="D6852" s="16"/>
      <c r="E6852" s="25"/>
      <c r="F6852" s="24"/>
    </row>
    <row r="6853" spans="1:6" s="2" customFormat="1" x14ac:dyDescent="0.2">
      <c r="A6853" s="16"/>
      <c r="B6853" s="16"/>
      <c r="C6853" s="16"/>
      <c r="D6853" s="16"/>
      <c r="E6853" s="25"/>
      <c r="F6853" s="24"/>
    </row>
    <row r="6854" spans="1:6" s="2" customFormat="1" x14ac:dyDescent="0.2">
      <c r="A6854" s="16"/>
      <c r="B6854" s="16"/>
      <c r="C6854" s="16"/>
      <c r="D6854" s="16"/>
      <c r="E6854" s="25"/>
      <c r="F6854" s="24"/>
    </row>
    <row r="6855" spans="1:6" s="2" customFormat="1" x14ac:dyDescent="0.2">
      <c r="A6855" s="16"/>
      <c r="B6855" s="16"/>
      <c r="C6855" s="16"/>
      <c r="D6855" s="16"/>
      <c r="E6855" s="25"/>
      <c r="F6855" s="24"/>
    </row>
    <row r="6856" spans="1:6" s="2" customFormat="1" x14ac:dyDescent="0.2">
      <c r="A6856" s="16"/>
      <c r="B6856" s="16"/>
      <c r="C6856" s="16"/>
      <c r="D6856" s="16"/>
      <c r="E6856" s="25"/>
      <c r="F6856" s="24"/>
    </row>
    <row r="6857" spans="1:6" s="2" customFormat="1" x14ac:dyDescent="0.2">
      <c r="A6857" s="16"/>
      <c r="B6857" s="16"/>
      <c r="C6857" s="16"/>
      <c r="D6857" s="16"/>
      <c r="E6857" s="25"/>
      <c r="F6857" s="24"/>
    </row>
    <row r="6858" spans="1:6" s="2" customFormat="1" x14ac:dyDescent="0.2">
      <c r="A6858" s="16"/>
      <c r="B6858" s="16"/>
      <c r="C6858" s="16"/>
      <c r="D6858" s="16"/>
      <c r="E6858" s="25"/>
      <c r="F6858" s="24"/>
    </row>
    <row r="6859" spans="1:6" s="2" customFormat="1" x14ac:dyDescent="0.2">
      <c r="A6859" s="16"/>
      <c r="B6859" s="16"/>
      <c r="C6859" s="16"/>
      <c r="D6859" s="16"/>
      <c r="E6859" s="25"/>
      <c r="F6859" s="24"/>
    </row>
    <row r="6860" spans="1:6" s="2" customFormat="1" x14ac:dyDescent="0.2">
      <c r="A6860" s="16"/>
      <c r="B6860" s="16"/>
      <c r="C6860" s="16"/>
      <c r="D6860" s="16"/>
      <c r="E6860" s="25"/>
      <c r="F6860" s="24"/>
    </row>
    <row r="6861" spans="1:6" s="2" customFormat="1" x14ac:dyDescent="0.2">
      <c r="A6861" s="16"/>
      <c r="B6861" s="16"/>
      <c r="C6861" s="16"/>
      <c r="D6861" s="16"/>
      <c r="E6861" s="25"/>
      <c r="F6861" s="24"/>
    </row>
    <row r="6862" spans="1:6" s="2" customFormat="1" x14ac:dyDescent="0.2">
      <c r="A6862" s="16"/>
      <c r="B6862" s="16"/>
      <c r="C6862" s="16"/>
      <c r="D6862" s="16"/>
      <c r="E6862" s="25"/>
      <c r="F6862" s="24"/>
    </row>
    <row r="6863" spans="1:6" s="2" customFormat="1" x14ac:dyDescent="0.2">
      <c r="A6863" s="16"/>
      <c r="B6863" s="16"/>
      <c r="C6863" s="16"/>
      <c r="D6863" s="16"/>
      <c r="E6863" s="25"/>
      <c r="F6863" s="24"/>
    </row>
    <row r="6864" spans="1:6" s="2" customFormat="1" x14ac:dyDescent="0.2">
      <c r="A6864" s="16"/>
      <c r="B6864" s="16"/>
      <c r="C6864" s="16"/>
      <c r="D6864" s="16"/>
      <c r="E6864" s="25"/>
      <c r="F6864" s="24"/>
    </row>
    <row r="6865" spans="1:6" s="2" customFormat="1" x14ac:dyDescent="0.2">
      <c r="A6865" s="16"/>
      <c r="B6865" s="16"/>
      <c r="C6865" s="16"/>
      <c r="D6865" s="16"/>
      <c r="E6865" s="25"/>
      <c r="F6865" s="24"/>
    </row>
    <row r="6866" spans="1:6" s="2" customFormat="1" x14ac:dyDescent="0.2">
      <c r="A6866" s="16"/>
      <c r="B6866" s="16"/>
      <c r="C6866" s="16"/>
      <c r="D6866" s="16"/>
      <c r="E6866" s="25"/>
      <c r="F6866" s="24"/>
    </row>
    <row r="6867" spans="1:6" s="2" customFormat="1" x14ac:dyDescent="0.2">
      <c r="A6867" s="16"/>
      <c r="B6867" s="16"/>
      <c r="C6867" s="16"/>
      <c r="D6867" s="16"/>
      <c r="E6867" s="25"/>
      <c r="F6867" s="24"/>
    </row>
    <row r="6868" spans="1:6" s="2" customFormat="1" x14ac:dyDescent="0.2">
      <c r="A6868" s="16"/>
      <c r="B6868" s="16"/>
      <c r="C6868" s="16"/>
      <c r="D6868" s="16"/>
      <c r="E6868" s="25"/>
      <c r="F6868" s="24"/>
    </row>
    <row r="6869" spans="1:6" s="2" customFormat="1" x14ac:dyDescent="0.2">
      <c r="A6869" s="16"/>
      <c r="B6869" s="16"/>
      <c r="C6869" s="16"/>
      <c r="D6869" s="16"/>
      <c r="E6869" s="25"/>
      <c r="F6869" s="24"/>
    </row>
    <row r="6870" spans="1:6" s="2" customFormat="1" x14ac:dyDescent="0.2">
      <c r="A6870" s="16"/>
      <c r="B6870" s="16"/>
      <c r="C6870" s="16"/>
      <c r="D6870" s="16"/>
      <c r="E6870" s="25"/>
      <c r="F6870" s="24"/>
    </row>
    <row r="6871" spans="1:6" s="2" customFormat="1" x14ac:dyDescent="0.2">
      <c r="A6871" s="16"/>
      <c r="B6871" s="16"/>
      <c r="C6871" s="16"/>
      <c r="D6871" s="16"/>
      <c r="E6871" s="25"/>
      <c r="F6871" s="24"/>
    </row>
    <row r="6872" spans="1:6" s="2" customFormat="1" x14ac:dyDescent="0.2">
      <c r="A6872" s="16"/>
      <c r="B6872" s="16"/>
      <c r="C6872" s="16"/>
      <c r="D6872" s="16"/>
      <c r="E6872" s="25"/>
      <c r="F6872" s="24"/>
    </row>
    <row r="6873" spans="1:6" s="2" customFormat="1" x14ac:dyDescent="0.2">
      <c r="A6873" s="16"/>
      <c r="B6873" s="16"/>
      <c r="C6873" s="16"/>
      <c r="D6873" s="16"/>
      <c r="E6873" s="25"/>
      <c r="F6873" s="24"/>
    </row>
    <row r="6874" spans="1:6" s="2" customFormat="1" x14ac:dyDescent="0.2">
      <c r="A6874" s="16"/>
      <c r="B6874" s="16"/>
      <c r="C6874" s="16"/>
      <c r="D6874" s="16"/>
      <c r="E6874" s="25"/>
      <c r="F6874" s="24"/>
    </row>
    <row r="6875" spans="1:6" s="2" customFormat="1" x14ac:dyDescent="0.2">
      <c r="A6875" s="16"/>
      <c r="B6875" s="16"/>
      <c r="C6875" s="16"/>
      <c r="D6875" s="16"/>
      <c r="E6875" s="25"/>
      <c r="F6875" s="24"/>
    </row>
    <row r="6876" spans="1:6" s="2" customFormat="1" x14ac:dyDescent="0.2">
      <c r="A6876" s="16"/>
      <c r="B6876" s="16"/>
      <c r="C6876" s="16"/>
      <c r="D6876" s="16"/>
      <c r="E6876" s="25"/>
      <c r="F6876" s="24"/>
    </row>
    <row r="6877" spans="1:6" s="2" customFormat="1" x14ac:dyDescent="0.2">
      <c r="A6877" s="16"/>
      <c r="B6877" s="16"/>
      <c r="C6877" s="16"/>
      <c r="D6877" s="16"/>
      <c r="E6877" s="16"/>
      <c r="F6877" s="24"/>
    </row>
    <row r="6878" spans="1:6" s="2" customFormat="1" x14ac:dyDescent="0.2">
      <c r="A6878" s="16"/>
      <c r="B6878" s="16"/>
      <c r="C6878" s="16"/>
      <c r="D6878" s="16"/>
      <c r="E6878" s="16"/>
      <c r="F6878" s="24"/>
    </row>
  </sheetData>
  <hyperlinks>
    <hyperlink ref="A3" r:id="rId1" xr:uid="{995E9A47-F477-498E-93D8-5BDB0AB76D1B}"/>
    <hyperlink ref="E1" location="Contents!A1" display="Return to contents" xr:uid="{1DE8E607-A8FA-45AC-9472-E8E9B85B5BED}"/>
    <hyperlink ref="A44" r:id="rId2" display="https://www.gov.scot/publications/scottish-government-urban-rural-classification-2016/pages/2/" xr:uid="{2080ED3C-00CE-4644-9F56-6B774420AAAE}"/>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48"/>
  <sheetViews>
    <sheetView showGridLines="0" workbookViewId="0"/>
  </sheetViews>
  <sheetFormatPr defaultColWidth="8.88671875" defaultRowHeight="15" x14ac:dyDescent="0.2"/>
  <cols>
    <col min="1" max="1" width="35.6640625" style="21" customWidth="1"/>
    <col min="2" max="3" width="14.88671875" style="21" customWidth="1"/>
    <col min="4" max="4" width="16.88671875" style="21" customWidth="1"/>
    <col min="5" max="5" width="1.77734375" style="21" customWidth="1"/>
    <col min="6" max="7" width="14.6640625" style="21" customWidth="1"/>
    <col min="8" max="8" width="16.77734375" style="21" customWidth="1"/>
    <col min="9" max="9" width="1.77734375" style="21" customWidth="1"/>
    <col min="10" max="11" width="14.77734375" style="21" customWidth="1"/>
    <col min="12" max="12" width="16.88671875" style="21" customWidth="1"/>
    <col min="13" max="13" width="1.77734375" style="21" customWidth="1"/>
    <col min="14" max="15" width="14.77734375" style="21" customWidth="1"/>
    <col min="16" max="16" width="16.88671875" style="21" customWidth="1"/>
    <col min="17" max="17" width="5" style="21" customWidth="1"/>
    <col min="18" max="18" width="13.77734375" style="21" customWidth="1"/>
    <col min="19" max="19" width="16.6640625" style="21" customWidth="1"/>
    <col min="20" max="20" width="16.109375" style="21" customWidth="1"/>
    <col min="21" max="21" width="1.88671875" style="21" customWidth="1"/>
    <col min="22" max="22" width="12.109375" style="21" customWidth="1"/>
    <col min="23" max="23" width="13.44140625" style="21" customWidth="1"/>
    <col min="24" max="24" width="12.5546875" style="21" customWidth="1"/>
    <col min="25" max="25" width="3.44140625" style="21" customWidth="1"/>
    <col min="26" max="16384" width="8.88671875" style="21"/>
  </cols>
  <sheetData>
    <row r="1" spans="1:25" x14ac:dyDescent="0.2">
      <c r="A1" s="20"/>
      <c r="B1" s="20"/>
      <c r="C1" s="20"/>
      <c r="D1" s="20"/>
      <c r="F1" s="19" t="s">
        <v>94</v>
      </c>
    </row>
    <row r="2" spans="1:25" ht="15.75" x14ac:dyDescent="0.25">
      <c r="A2" s="22" t="s">
        <v>0</v>
      </c>
      <c r="B2" s="20"/>
      <c r="C2" s="20"/>
      <c r="D2" s="20"/>
    </row>
    <row r="3" spans="1:25" x14ac:dyDescent="0.2">
      <c r="A3" s="4" t="s">
        <v>1</v>
      </c>
      <c r="B3" s="20"/>
      <c r="C3" s="20"/>
      <c r="D3" s="20"/>
    </row>
    <row r="4" spans="1:25" x14ac:dyDescent="0.2">
      <c r="A4" s="20"/>
      <c r="B4" s="20"/>
      <c r="C4" s="20"/>
      <c r="D4" s="20"/>
    </row>
    <row r="5" spans="1:25" ht="15.75" x14ac:dyDescent="0.25">
      <c r="A5" s="49" t="s">
        <v>401</v>
      </c>
      <c r="B5" s="20"/>
      <c r="C5" s="20"/>
      <c r="D5" s="20"/>
    </row>
    <row r="6" spans="1:25" s="20" customFormat="1" ht="15.75" thickBot="1" x14ac:dyDescent="0.3">
      <c r="A6" s="54"/>
      <c r="B6" s="55"/>
      <c r="C6" s="55"/>
      <c r="D6" s="55"/>
      <c r="E6" s="55"/>
      <c r="F6" s="56"/>
      <c r="G6" s="56"/>
      <c r="H6" s="56"/>
      <c r="I6" s="56"/>
      <c r="J6" s="56"/>
      <c r="K6" s="56"/>
      <c r="L6" s="56"/>
      <c r="M6" s="56"/>
      <c r="N6" s="56"/>
      <c r="O6" s="56"/>
      <c r="P6" s="56"/>
      <c r="Q6" s="56"/>
      <c r="R6" s="56"/>
      <c r="S6" s="56"/>
      <c r="T6" s="56"/>
      <c r="U6" s="56"/>
    </row>
    <row r="7" spans="1:25" s="30" customFormat="1" ht="15" customHeight="1" x14ac:dyDescent="0.2">
      <c r="A7" s="183"/>
      <c r="B7" s="276" t="s">
        <v>172</v>
      </c>
      <c r="C7" s="276"/>
      <c r="D7" s="277"/>
      <c r="E7" s="177"/>
      <c r="F7" s="276" t="s">
        <v>173</v>
      </c>
      <c r="G7" s="276"/>
      <c r="H7" s="276"/>
      <c r="I7" s="177"/>
      <c r="J7" s="276" t="s">
        <v>174</v>
      </c>
      <c r="K7" s="276"/>
      <c r="L7" s="276"/>
      <c r="M7" s="177"/>
      <c r="N7" s="276" t="s">
        <v>175</v>
      </c>
      <c r="O7" s="276"/>
      <c r="P7" s="276"/>
      <c r="Q7" s="178"/>
      <c r="R7" s="276" t="s">
        <v>216</v>
      </c>
      <c r="S7" s="276"/>
      <c r="T7" s="276"/>
      <c r="U7" s="182"/>
      <c r="V7" s="276" t="s">
        <v>368</v>
      </c>
      <c r="W7" s="276"/>
      <c r="X7" s="276"/>
      <c r="Y7" s="182"/>
    </row>
    <row r="8" spans="1:25" s="30" customFormat="1" ht="42.75" x14ac:dyDescent="0.2">
      <c r="A8" s="184"/>
      <c r="B8" s="190" t="s">
        <v>103</v>
      </c>
      <c r="C8" s="191" t="s">
        <v>171</v>
      </c>
      <c r="D8" s="191" t="s">
        <v>176</v>
      </c>
      <c r="E8" s="192"/>
      <c r="F8" s="190" t="s">
        <v>103</v>
      </c>
      <c r="G8" s="191" t="s">
        <v>171</v>
      </c>
      <c r="H8" s="191" t="s">
        <v>176</v>
      </c>
      <c r="I8" s="192"/>
      <c r="J8" s="190" t="s">
        <v>103</v>
      </c>
      <c r="K8" s="191" t="s">
        <v>171</v>
      </c>
      <c r="L8" s="193" t="s">
        <v>176</v>
      </c>
      <c r="M8" s="194"/>
      <c r="N8" s="193" t="s">
        <v>103</v>
      </c>
      <c r="O8" s="193" t="s">
        <v>171</v>
      </c>
      <c r="P8" s="193" t="s">
        <v>176</v>
      </c>
      <c r="Q8" s="195"/>
      <c r="R8" s="193" t="s">
        <v>103</v>
      </c>
      <c r="S8" s="193" t="s">
        <v>171</v>
      </c>
      <c r="T8" s="193" t="s">
        <v>176</v>
      </c>
      <c r="U8" s="189"/>
      <c r="V8" s="193" t="s">
        <v>103</v>
      </c>
      <c r="W8" s="193" t="s">
        <v>171</v>
      </c>
      <c r="X8" s="193" t="s">
        <v>176</v>
      </c>
      <c r="Y8" s="189"/>
    </row>
    <row r="9" spans="1:25" s="30" customFormat="1" ht="14.25" x14ac:dyDescent="0.2">
      <c r="A9" s="185"/>
      <c r="B9" s="67"/>
      <c r="C9" s="37"/>
      <c r="D9" s="37"/>
      <c r="E9" s="168"/>
      <c r="F9" s="67"/>
      <c r="G9" s="37"/>
      <c r="H9" s="37"/>
      <c r="I9" s="168"/>
      <c r="J9" s="67"/>
      <c r="K9" s="37"/>
      <c r="L9" s="37"/>
      <c r="M9" s="168"/>
      <c r="N9" s="37"/>
      <c r="O9" s="37"/>
      <c r="P9" s="37"/>
      <c r="Q9" s="172"/>
      <c r="R9" s="37"/>
      <c r="S9" s="37"/>
      <c r="T9" s="37"/>
      <c r="U9" s="179"/>
      <c r="V9" s="37"/>
      <c r="W9" s="37"/>
      <c r="X9" s="37"/>
      <c r="Y9" s="179"/>
    </row>
    <row r="10" spans="1:25" s="44" customFormat="1" x14ac:dyDescent="0.25">
      <c r="A10" s="186" t="s">
        <v>80</v>
      </c>
      <c r="B10" s="60">
        <v>1414235</v>
      </c>
      <c r="C10" s="61">
        <v>93.08789156733566</v>
      </c>
      <c r="D10" s="62">
        <v>80.951925751829137</v>
      </c>
      <c r="E10" s="169"/>
      <c r="F10" s="60">
        <v>1435550</v>
      </c>
      <c r="G10" s="61">
        <v>92.965740193281704</v>
      </c>
      <c r="H10" s="62">
        <v>80.796488866175736</v>
      </c>
      <c r="I10" s="169"/>
      <c r="J10" s="60">
        <v>1644918</v>
      </c>
      <c r="K10" s="62">
        <v>94.039647262280795</v>
      </c>
      <c r="L10" s="62">
        <v>91.898710839839666</v>
      </c>
      <c r="M10" s="169"/>
      <c r="N10" s="68">
        <v>1641232</v>
      </c>
      <c r="O10" s="150">
        <v>93.993889256373478</v>
      </c>
      <c r="P10" s="150">
        <v>91.205751874288339</v>
      </c>
      <c r="Q10" s="173"/>
      <c r="R10" s="113">
        <v>1697963</v>
      </c>
      <c r="S10" s="162">
        <v>93.263514166695956</v>
      </c>
      <c r="T10" s="162">
        <v>92.780756698747211</v>
      </c>
      <c r="U10" s="181"/>
      <c r="V10" s="113">
        <v>1731897</v>
      </c>
      <c r="W10" s="162">
        <v>93.1</v>
      </c>
      <c r="X10" s="162">
        <v>93.1</v>
      </c>
      <c r="Y10" s="181"/>
    </row>
    <row r="11" spans="1:25" s="30" customFormat="1" ht="14.25" x14ac:dyDescent="0.2">
      <c r="A11" s="185"/>
      <c r="B11" s="57"/>
      <c r="C11" s="63"/>
      <c r="D11" s="58"/>
      <c r="E11" s="170"/>
      <c r="F11" s="64"/>
      <c r="G11" s="63"/>
      <c r="H11" s="58"/>
      <c r="I11" s="170"/>
      <c r="J11" s="58"/>
      <c r="K11" s="58"/>
      <c r="L11" s="58"/>
      <c r="M11" s="170"/>
      <c r="N11" s="38"/>
      <c r="O11" s="149"/>
      <c r="P11" s="149"/>
      <c r="Q11" s="174"/>
      <c r="R11" s="149"/>
      <c r="S11" s="149"/>
      <c r="T11" s="149"/>
      <c r="U11" s="179"/>
      <c r="V11" s="149"/>
      <c r="W11" s="149"/>
      <c r="X11" s="149"/>
      <c r="Y11" s="179"/>
    </row>
    <row r="12" spans="1:25" s="30" customFormat="1" ht="14.25" x14ac:dyDescent="0.2">
      <c r="A12" s="185" t="s">
        <v>99</v>
      </c>
      <c r="B12" s="57">
        <v>79118</v>
      </c>
      <c r="C12" s="63">
        <v>5.2077114517915781</v>
      </c>
      <c r="D12" s="58">
        <v>4.5287766613280089</v>
      </c>
      <c r="E12" s="170"/>
      <c r="F12" s="57">
        <v>81852</v>
      </c>
      <c r="G12" s="63">
        <v>5.3007082764797424</v>
      </c>
      <c r="H12" s="58">
        <v>4.6068435141055453</v>
      </c>
      <c r="I12" s="170"/>
      <c r="J12" s="57">
        <v>74564</v>
      </c>
      <c r="K12" s="58">
        <v>4.2628096102448296</v>
      </c>
      <c r="L12" s="58">
        <v>4.1657611352430974</v>
      </c>
      <c r="M12" s="170"/>
      <c r="N12" s="59">
        <v>74216</v>
      </c>
      <c r="O12" s="149">
        <v>4.2503744047465641</v>
      </c>
      <c r="P12" s="149">
        <v>4.1242957004873064</v>
      </c>
      <c r="Q12" s="175"/>
      <c r="R12" s="159">
        <v>88733</v>
      </c>
      <c r="S12" s="149">
        <v>4.8738113860864063</v>
      </c>
      <c r="T12" s="149">
        <v>4.8485832047871105</v>
      </c>
      <c r="U12" s="179"/>
      <c r="V12" s="159">
        <v>91083</v>
      </c>
      <c r="W12" s="149">
        <v>4.8738113860864063</v>
      </c>
      <c r="X12" s="149">
        <v>4.9000000000000004</v>
      </c>
      <c r="Y12" s="179"/>
    </row>
    <row r="13" spans="1:25" s="30" customFormat="1" ht="14.25" x14ac:dyDescent="0.2">
      <c r="A13" s="185" t="s">
        <v>100</v>
      </c>
      <c r="B13" s="57">
        <v>2662</v>
      </c>
      <c r="C13" s="63">
        <v>0.17521838121121847</v>
      </c>
      <c r="D13" s="58">
        <v>0.15237497753299073</v>
      </c>
      <c r="E13" s="170"/>
      <c r="F13" s="57">
        <v>2714</v>
      </c>
      <c r="G13" s="63">
        <v>0.1757577366755366</v>
      </c>
      <c r="H13" s="58">
        <v>0.15275098100574758</v>
      </c>
      <c r="I13" s="170"/>
      <c r="J13" s="57">
        <v>1828</v>
      </c>
      <c r="K13" s="58">
        <v>0.10450641016479198</v>
      </c>
      <c r="L13" s="58">
        <v>0.10212718409989247</v>
      </c>
      <c r="M13" s="170"/>
      <c r="N13" s="59">
        <v>1825</v>
      </c>
      <c r="O13" s="149">
        <v>0.10451834225318637</v>
      </c>
      <c r="P13" s="149">
        <v>0.10141801839750639</v>
      </c>
      <c r="Q13" s="175"/>
      <c r="R13" s="159">
        <v>1990</v>
      </c>
      <c r="S13" s="149">
        <v>0.10930414454951314</v>
      </c>
      <c r="T13" s="149">
        <v>0.10873835638968984</v>
      </c>
      <c r="U13" s="179"/>
      <c r="V13" s="159">
        <v>1840</v>
      </c>
      <c r="W13" s="149">
        <v>0.10930414454951314</v>
      </c>
      <c r="X13" s="149">
        <v>0.10873835638968984</v>
      </c>
      <c r="Y13" s="179"/>
    </row>
    <row r="14" spans="1:25" s="30" customFormat="1" ht="14.25" x14ac:dyDescent="0.2">
      <c r="A14" s="185" t="s">
        <v>118</v>
      </c>
      <c r="B14" s="57">
        <v>8172</v>
      </c>
      <c r="C14" s="63">
        <v>0.53789805081069764</v>
      </c>
      <c r="D14" s="58">
        <v>0.46777171915837729</v>
      </c>
      <c r="E14" s="170"/>
      <c r="F14" s="57">
        <v>8325</v>
      </c>
      <c r="G14" s="63">
        <v>0.539124229117112</v>
      </c>
      <c r="H14" s="58">
        <v>0.46855265912779975</v>
      </c>
      <c r="I14" s="170"/>
      <c r="J14" s="57">
        <v>3748</v>
      </c>
      <c r="K14" s="58">
        <v>0.214272442722998</v>
      </c>
      <c r="L14" s="58">
        <v>0.20939424836236156</v>
      </c>
      <c r="M14" s="170"/>
      <c r="N14" s="59">
        <v>3761</v>
      </c>
      <c r="O14" s="149">
        <v>0.21539369052834736</v>
      </c>
      <c r="P14" s="149">
        <v>0.20900447517425835</v>
      </c>
      <c r="Q14" s="175"/>
      <c r="R14" s="159">
        <v>3888</v>
      </c>
      <c r="S14" s="149">
        <v>0.21355503216507893</v>
      </c>
      <c r="T14" s="149">
        <v>0.21244961288598702</v>
      </c>
      <c r="U14" s="179"/>
      <c r="V14" s="159">
        <v>3801</v>
      </c>
      <c r="W14" s="149">
        <v>0.21355503216507893</v>
      </c>
      <c r="X14" s="149">
        <v>0.21244961288598702</v>
      </c>
      <c r="Y14" s="179"/>
    </row>
    <row r="15" spans="1:25" s="30" customFormat="1" ht="14.25" x14ac:dyDescent="0.2">
      <c r="A15" s="185" t="s">
        <v>101</v>
      </c>
      <c r="B15" s="57">
        <v>15060</v>
      </c>
      <c r="C15" s="63">
        <v>0.99128054885084527</v>
      </c>
      <c r="D15" s="58">
        <v>0.86204626658408723</v>
      </c>
      <c r="E15" s="170"/>
      <c r="F15" s="57">
        <v>15730</v>
      </c>
      <c r="G15" s="63">
        <v>1.0186695644459065</v>
      </c>
      <c r="H15" s="58">
        <v>0.88532532469432923</v>
      </c>
      <c r="I15" s="170"/>
      <c r="J15" s="57">
        <v>24117</v>
      </c>
      <c r="K15" s="58">
        <v>1.3787642745865909</v>
      </c>
      <c r="L15" s="58">
        <v>1.3473748900093581</v>
      </c>
      <c r="M15" s="170"/>
      <c r="N15" s="59">
        <v>25071</v>
      </c>
      <c r="O15" s="149">
        <v>1.4358243060984306</v>
      </c>
      <c r="P15" s="149">
        <v>1.3932335009555521</v>
      </c>
      <c r="Q15" s="175"/>
      <c r="R15" s="159">
        <v>25386</v>
      </c>
      <c r="S15" s="149">
        <v>1.3943693535346433</v>
      </c>
      <c r="T15" s="149">
        <v>1.3871517162355109</v>
      </c>
      <c r="U15" s="179"/>
      <c r="V15" s="159">
        <v>27634</v>
      </c>
      <c r="W15" s="149">
        <v>1.5</v>
      </c>
      <c r="X15" s="149">
        <v>1.5</v>
      </c>
      <c r="Y15" s="179"/>
    </row>
    <row r="16" spans="1:25" s="30" customFormat="1" x14ac:dyDescent="0.25">
      <c r="A16" s="186" t="s">
        <v>98</v>
      </c>
      <c r="B16" s="60">
        <v>105012</v>
      </c>
      <c r="C16" s="61">
        <v>6.9121084326643389</v>
      </c>
      <c r="D16" s="62">
        <v>6.0109696246034643</v>
      </c>
      <c r="E16" s="169"/>
      <c r="F16" s="60">
        <v>108621</v>
      </c>
      <c r="G16" s="61">
        <v>7.0342598067182971</v>
      </c>
      <c r="H16" s="62">
        <v>6.1134724789334225</v>
      </c>
      <c r="I16" s="169"/>
      <c r="J16" s="60">
        <v>104257</v>
      </c>
      <c r="K16" s="62">
        <v>5.9603527377192105</v>
      </c>
      <c r="L16" s="62">
        <v>5.824657457714709</v>
      </c>
      <c r="M16" s="169"/>
      <c r="N16" s="68">
        <v>104873</v>
      </c>
      <c r="O16" s="150">
        <v>6.006110743626528</v>
      </c>
      <c r="P16" s="150">
        <v>5.8279516950146233</v>
      </c>
      <c r="Q16" s="173"/>
      <c r="R16" s="158">
        <v>119997</v>
      </c>
      <c r="S16" s="150">
        <v>6.5910399163356423</v>
      </c>
      <c r="T16" s="150">
        <v>6.5569228902982983</v>
      </c>
      <c r="U16" s="179"/>
      <c r="V16" s="158">
        <v>124359</v>
      </c>
      <c r="W16" s="150">
        <v>6.7</v>
      </c>
      <c r="X16" s="150">
        <v>6.7</v>
      </c>
      <c r="Y16" s="179"/>
    </row>
    <row r="17" spans="1:25" s="30" customFormat="1" x14ac:dyDescent="0.25">
      <c r="A17" s="186"/>
      <c r="B17" s="60"/>
      <c r="C17" s="61"/>
      <c r="D17" s="62"/>
      <c r="E17" s="169"/>
      <c r="F17" s="60"/>
      <c r="G17" s="61"/>
      <c r="H17" s="62"/>
      <c r="I17" s="169"/>
      <c r="J17" s="60"/>
      <c r="K17" s="62"/>
      <c r="L17" s="62"/>
      <c r="M17" s="169"/>
      <c r="N17" s="68"/>
      <c r="O17" s="150"/>
      <c r="P17" s="150"/>
      <c r="Q17" s="173"/>
      <c r="R17" s="150"/>
      <c r="S17" s="150"/>
      <c r="T17" s="150"/>
      <c r="U17" s="179"/>
      <c r="V17" s="150"/>
      <c r="W17" s="150"/>
      <c r="X17" s="150"/>
      <c r="Y17" s="179"/>
    </row>
    <row r="18" spans="1:25" s="30" customFormat="1" x14ac:dyDescent="0.25">
      <c r="A18" s="185" t="s">
        <v>222</v>
      </c>
      <c r="B18" s="60"/>
      <c r="C18" s="61"/>
      <c r="D18" s="62"/>
      <c r="E18" s="169"/>
      <c r="F18" s="60"/>
      <c r="G18" s="61"/>
      <c r="H18" s="62"/>
      <c r="I18" s="169"/>
      <c r="J18" s="60"/>
      <c r="K18" s="62"/>
      <c r="L18" s="62"/>
      <c r="M18" s="169"/>
      <c r="N18" s="68"/>
      <c r="O18" s="150"/>
      <c r="P18" s="150"/>
      <c r="Q18" s="173"/>
      <c r="R18" s="158">
        <v>119</v>
      </c>
      <c r="S18" s="150">
        <v>6.5362779906492779E-3</v>
      </c>
      <c r="T18" s="150">
        <v>6.5024444273231626E-3</v>
      </c>
      <c r="U18" s="179"/>
      <c r="V18" s="158">
        <v>131</v>
      </c>
      <c r="W18" s="150">
        <v>6.5362779906492779E-3</v>
      </c>
      <c r="X18" s="150">
        <v>6.5024444273231626E-3</v>
      </c>
      <c r="Y18" s="179"/>
    </row>
    <row r="19" spans="1:25" s="30" customFormat="1" x14ac:dyDescent="0.25">
      <c r="A19" s="185" t="s">
        <v>210</v>
      </c>
      <c r="B19" s="60"/>
      <c r="C19" s="61"/>
      <c r="D19" s="62"/>
      <c r="E19" s="169"/>
      <c r="F19" s="60"/>
      <c r="G19" s="61"/>
      <c r="H19" s="62"/>
      <c r="I19" s="169"/>
      <c r="J19" s="60"/>
      <c r="K19" s="62"/>
      <c r="L19" s="62"/>
      <c r="M19" s="169"/>
      <c r="N19" s="68"/>
      <c r="O19" s="150"/>
      <c r="P19" s="150"/>
      <c r="Q19" s="173"/>
      <c r="R19" s="158">
        <v>2529</v>
      </c>
      <c r="S19" s="150">
        <v>0.13890963897774811</v>
      </c>
      <c r="T19" s="150">
        <v>0.13819060467815358</v>
      </c>
      <c r="U19" s="179"/>
      <c r="V19" s="158">
        <v>3006</v>
      </c>
      <c r="W19" s="150">
        <v>0.2</v>
      </c>
      <c r="X19" s="150">
        <v>0.2</v>
      </c>
      <c r="Y19" s="179"/>
    </row>
    <row r="20" spans="1:25" s="30" customFormat="1" x14ac:dyDescent="0.25">
      <c r="A20" s="186"/>
      <c r="B20" s="60"/>
      <c r="C20" s="61"/>
      <c r="D20" s="62"/>
      <c r="E20" s="169"/>
      <c r="F20" s="60"/>
      <c r="G20" s="61"/>
      <c r="H20" s="62"/>
      <c r="I20" s="169"/>
      <c r="J20" s="62"/>
      <c r="K20" s="62"/>
      <c r="L20" s="58"/>
      <c r="M20" s="170"/>
      <c r="N20" s="59"/>
      <c r="Q20" s="175"/>
      <c r="U20" s="179"/>
      <c r="Y20" s="179"/>
    </row>
    <row r="21" spans="1:25" s="30" customFormat="1" ht="30" x14ac:dyDescent="0.25">
      <c r="A21" s="187" t="s">
        <v>178</v>
      </c>
      <c r="B21" s="60">
        <v>1519247</v>
      </c>
      <c r="C21" s="61">
        <v>100</v>
      </c>
      <c r="D21" s="62">
        <v>86.962895376432598</v>
      </c>
      <c r="E21" s="169"/>
      <c r="F21" s="60">
        <v>1544171</v>
      </c>
      <c r="G21" s="61">
        <v>100</v>
      </c>
      <c r="H21" s="62">
        <v>86.909961345109153</v>
      </c>
      <c r="I21" s="169"/>
      <c r="J21" s="60">
        <v>1749175</v>
      </c>
      <c r="K21" s="62">
        <v>100</v>
      </c>
      <c r="L21" s="62">
        <v>97.723368297554373</v>
      </c>
      <c r="M21" s="169"/>
      <c r="N21" s="68">
        <v>1746105</v>
      </c>
      <c r="O21" s="150">
        <v>100</v>
      </c>
      <c r="P21" s="150">
        <v>97.033703569302958</v>
      </c>
      <c r="Q21" s="173"/>
      <c r="R21" s="158">
        <v>1820608</v>
      </c>
      <c r="S21" s="158">
        <v>100</v>
      </c>
      <c r="T21" s="154">
        <v>99.482372638150991</v>
      </c>
      <c r="U21" s="179"/>
      <c r="V21" s="158">
        <v>185939</v>
      </c>
      <c r="W21" s="158">
        <v>100</v>
      </c>
      <c r="X21" s="154">
        <v>100</v>
      </c>
      <c r="Y21" s="179"/>
    </row>
    <row r="22" spans="1:25" s="30" customFormat="1" ht="14.25" x14ac:dyDescent="0.2">
      <c r="A22" s="185"/>
      <c r="B22" s="57"/>
      <c r="C22" s="57"/>
      <c r="D22" s="58"/>
      <c r="E22" s="170"/>
      <c r="F22" s="57"/>
      <c r="G22" s="57"/>
      <c r="H22" s="58"/>
      <c r="I22" s="170"/>
      <c r="J22" s="58"/>
      <c r="K22" s="58"/>
      <c r="L22" s="58"/>
      <c r="M22" s="170"/>
      <c r="N22" s="59"/>
      <c r="Q22" s="175"/>
      <c r="R22" s="159"/>
      <c r="S22" s="159"/>
      <c r="T22" s="155"/>
      <c r="U22" s="179"/>
      <c r="V22" s="159"/>
      <c r="W22" s="159"/>
      <c r="X22" s="155"/>
      <c r="Y22" s="179"/>
    </row>
    <row r="23" spans="1:25" s="30" customFormat="1" ht="14.25" x14ac:dyDescent="0.2">
      <c r="A23" s="185" t="s">
        <v>402</v>
      </c>
      <c r="B23" s="57">
        <v>227759</v>
      </c>
      <c r="C23" s="57"/>
      <c r="D23" s="58">
        <v>13.037104623567405</v>
      </c>
      <c r="E23" s="170"/>
      <c r="F23" s="57">
        <v>232577</v>
      </c>
      <c r="G23" s="57"/>
      <c r="H23" s="58">
        <v>13.090038654890845</v>
      </c>
      <c r="I23" s="170"/>
      <c r="J23" s="57">
        <v>40750</v>
      </c>
      <c r="K23" s="58"/>
      <c r="L23" s="58">
        <v>2.2766317024456328</v>
      </c>
      <c r="M23" s="170"/>
      <c r="N23" s="59">
        <v>53378</v>
      </c>
      <c r="P23" s="149">
        <v>2.9662964306970392</v>
      </c>
      <c r="Q23" s="175"/>
      <c r="R23" s="159">
        <v>9473</v>
      </c>
      <c r="S23" s="159"/>
      <c r="T23" s="155">
        <v>0.51762736184901104</v>
      </c>
      <c r="U23" s="179"/>
      <c r="V23" s="159"/>
      <c r="W23" s="159"/>
      <c r="X23" s="155">
        <v>0.51762736184901104</v>
      </c>
      <c r="Y23" s="179"/>
    </row>
    <row r="24" spans="1:25" s="30" customFormat="1" ht="14.25" x14ac:dyDescent="0.2">
      <c r="A24" s="185"/>
      <c r="B24" s="57"/>
      <c r="C24" s="57"/>
      <c r="D24" s="58"/>
      <c r="E24" s="170"/>
      <c r="F24" s="64"/>
      <c r="G24" s="64"/>
      <c r="H24" s="58"/>
      <c r="I24" s="170"/>
      <c r="J24" s="58"/>
      <c r="K24" s="58"/>
      <c r="L24" s="58"/>
      <c r="M24" s="170"/>
      <c r="N24" s="59"/>
      <c r="O24" s="38"/>
      <c r="P24" s="37"/>
      <c r="Q24" s="175"/>
      <c r="R24" s="59"/>
      <c r="S24" s="160"/>
      <c r="T24" s="156"/>
      <c r="U24" s="179"/>
      <c r="V24" s="59"/>
      <c r="W24" s="160"/>
      <c r="X24" s="156"/>
      <c r="Y24" s="179"/>
    </row>
    <row r="25" spans="1:25" s="30" customFormat="1" ht="27.75" customHeight="1" thickBot="1" x14ac:dyDescent="0.3">
      <c r="A25" s="188" t="s">
        <v>177</v>
      </c>
      <c r="B25" s="65">
        <v>1747006</v>
      </c>
      <c r="C25" s="65"/>
      <c r="D25" s="66">
        <v>100</v>
      </c>
      <c r="E25" s="171"/>
      <c r="F25" s="65">
        <v>1776748</v>
      </c>
      <c r="G25" s="65"/>
      <c r="H25" s="66">
        <v>100</v>
      </c>
      <c r="I25" s="171"/>
      <c r="J25" s="65">
        <v>1789925</v>
      </c>
      <c r="K25" s="66"/>
      <c r="L25" s="66">
        <v>100</v>
      </c>
      <c r="M25" s="171"/>
      <c r="N25" s="65">
        <v>1799483</v>
      </c>
      <c r="O25" s="66"/>
      <c r="P25" s="66">
        <v>100</v>
      </c>
      <c r="Q25" s="176"/>
      <c r="R25" s="161">
        <v>1830081</v>
      </c>
      <c r="S25" s="161">
        <v>0</v>
      </c>
      <c r="T25" s="157">
        <v>100</v>
      </c>
      <c r="U25" s="180"/>
      <c r="V25" s="161">
        <v>1859393</v>
      </c>
      <c r="W25" s="161"/>
      <c r="X25" s="157">
        <v>100</v>
      </c>
      <c r="Y25" s="180"/>
    </row>
    <row r="26" spans="1:25" s="20" customFormat="1" ht="14.25" x14ac:dyDescent="0.2">
      <c r="A26" s="30"/>
      <c r="B26" s="30"/>
      <c r="C26" s="30"/>
      <c r="D26" s="30"/>
      <c r="E26" s="30"/>
      <c r="F26" s="30"/>
      <c r="G26" s="30"/>
      <c r="H26" s="30"/>
      <c r="I26" s="30"/>
      <c r="J26" s="30"/>
      <c r="K26" s="30"/>
      <c r="L26" s="30"/>
      <c r="M26" s="30"/>
      <c r="N26" s="30"/>
      <c r="O26" s="30"/>
      <c r="P26" s="30"/>
      <c r="Q26" s="30"/>
    </row>
    <row r="27" spans="1:25" s="20" customFormat="1" ht="14.25" x14ac:dyDescent="0.2">
      <c r="A27" s="153"/>
    </row>
    <row r="28" spans="1:25" s="20" customFormat="1" ht="14.25" x14ac:dyDescent="0.2">
      <c r="B28" s="42"/>
      <c r="C28" s="42"/>
      <c r="D28" s="42"/>
      <c r="E28" s="42"/>
      <c r="F28" s="42"/>
      <c r="G28" s="42"/>
      <c r="H28" s="42"/>
      <c r="I28" s="42"/>
      <c r="J28" s="42"/>
      <c r="K28" s="42"/>
      <c r="L28" s="42"/>
      <c r="M28" s="42"/>
      <c r="N28" s="42"/>
      <c r="O28" s="42"/>
      <c r="P28" s="42"/>
      <c r="Q28" s="29"/>
      <c r="R28" s="29"/>
      <c r="S28" s="86"/>
      <c r="T28" s="86"/>
      <c r="W28" s="29"/>
      <c r="X28" s="86"/>
      <c r="Y28" s="86" t="s">
        <v>92</v>
      </c>
    </row>
    <row r="29" spans="1:25" s="20" customFormat="1" ht="14.25" x14ac:dyDescent="0.2">
      <c r="A29" s="42" t="s">
        <v>91</v>
      </c>
      <c r="B29" s="42"/>
      <c r="C29" s="42"/>
      <c r="D29" s="42"/>
      <c r="E29" s="42"/>
      <c r="F29" s="42"/>
      <c r="G29" s="42"/>
      <c r="H29" s="42"/>
      <c r="I29" s="42"/>
      <c r="J29" s="42"/>
      <c r="K29" s="42"/>
      <c r="L29" s="42"/>
      <c r="M29" s="42"/>
      <c r="N29" s="42"/>
      <c r="O29" s="42"/>
      <c r="P29" s="42"/>
      <c r="Q29" s="29"/>
      <c r="R29" s="29"/>
      <c r="S29" s="26"/>
      <c r="T29" s="26"/>
      <c r="W29" s="29"/>
      <c r="X29" s="26"/>
      <c r="Y29" s="26" t="s">
        <v>228</v>
      </c>
    </row>
    <row r="30" spans="1:25" s="20" customFormat="1" ht="14.25" x14ac:dyDescent="0.2">
      <c r="A30" s="42" t="s">
        <v>93</v>
      </c>
      <c r="K30" s="36"/>
      <c r="L30" s="36"/>
      <c r="M30" s="36"/>
      <c r="N30" s="36"/>
      <c r="O30" s="36"/>
      <c r="Q30" s="36"/>
      <c r="T30" s="14"/>
      <c r="X30" s="27"/>
      <c r="Y30" s="27" t="s">
        <v>229</v>
      </c>
    </row>
    <row r="31" spans="1:25" s="20" customFormat="1" ht="14.25" x14ac:dyDescent="0.2">
      <c r="D31" s="28"/>
    </row>
    <row r="32" spans="1:25" s="20" customFormat="1" ht="14.25" x14ac:dyDescent="0.2"/>
    <row r="33" spans="1:16" s="20" customFormat="1" ht="14.25" x14ac:dyDescent="0.2">
      <c r="N33" s="59"/>
      <c r="O33" s="69"/>
      <c r="P33" s="43"/>
    </row>
    <row r="34" spans="1:16" s="20" customFormat="1" ht="14.25" x14ac:dyDescent="0.2"/>
    <row r="35" spans="1:16" s="20" customFormat="1" ht="14.25" x14ac:dyDescent="0.2">
      <c r="A35" s="4"/>
    </row>
    <row r="36" spans="1:16" s="20" customFormat="1" ht="14.25" x14ac:dyDescent="0.2"/>
    <row r="37" spans="1:16" s="40" customFormat="1" x14ac:dyDescent="0.2">
      <c r="A37" s="20"/>
    </row>
    <row r="38" spans="1:16" s="40" customFormat="1" x14ac:dyDescent="0.2"/>
    <row r="39" spans="1:16" s="40" customFormat="1" x14ac:dyDescent="0.2"/>
    <row r="40" spans="1:16" s="40" customFormat="1" x14ac:dyDescent="0.2"/>
    <row r="41" spans="1:16" s="40" customFormat="1" x14ac:dyDescent="0.2"/>
    <row r="42" spans="1:16" s="40" customFormat="1" x14ac:dyDescent="0.2"/>
    <row r="43" spans="1:16" s="40" customFormat="1" x14ac:dyDescent="0.2"/>
    <row r="44" spans="1:16" s="40" customFormat="1" x14ac:dyDescent="0.2"/>
    <row r="45" spans="1:16" s="40" customFormat="1" x14ac:dyDescent="0.2"/>
    <row r="46" spans="1:16" s="40" customFormat="1" x14ac:dyDescent="0.2"/>
    <row r="47" spans="1:16" s="40" customFormat="1" x14ac:dyDescent="0.2"/>
    <row r="48" spans="1:16" x14ac:dyDescent="0.2">
      <c r="A48" s="40"/>
    </row>
  </sheetData>
  <mergeCells count="6">
    <mergeCell ref="V7:X7"/>
    <mergeCell ref="B7:D7"/>
    <mergeCell ref="F7:H7"/>
    <mergeCell ref="J7:L7"/>
    <mergeCell ref="N7:P7"/>
    <mergeCell ref="R7:T7"/>
  </mergeCells>
  <hyperlinks>
    <hyperlink ref="A3" r:id="rId1" xr:uid="{00000000-0004-0000-0500-000000000000}"/>
    <hyperlink ref="F1" location="Contents!A1" display="Return to contents" xr:uid="{00000000-0004-0000-0500-000001000000}"/>
  </hyperlinks>
  <pageMargins left="0.70866141732283472" right="0.70866141732283472" top="0.74803149606299213" bottom="0.74803149606299213" header="0.31496062992125984" footer="0.31496062992125984"/>
  <pageSetup paperSize="9" scale="86" fitToWidth="2" fitToHeight="2" orientation="landscape" r:id="rId2"/>
  <colBreaks count="1" manualBreakCount="1">
    <brk id="8" max="27"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F41"/>
  <sheetViews>
    <sheetView showGridLines="0" workbookViewId="0">
      <selection activeCell="A8" sqref="A8"/>
    </sheetView>
  </sheetViews>
  <sheetFormatPr defaultColWidth="8.88671875" defaultRowHeight="15" x14ac:dyDescent="0.2"/>
  <cols>
    <col min="1" max="1" width="32.77734375" style="21" customWidth="1"/>
    <col min="2" max="2" width="14.77734375" style="21" customWidth="1"/>
    <col min="3" max="3" width="16.44140625" style="21" customWidth="1"/>
    <col min="4" max="4" width="14.77734375" style="21" customWidth="1"/>
    <col min="5" max="5" width="27.77734375" style="21" customWidth="1"/>
    <col min="6" max="6" width="21.5546875" style="21" bestFit="1" customWidth="1"/>
    <col min="7" max="16384" width="8.88671875" style="21"/>
  </cols>
  <sheetData>
    <row r="1" spans="1:6" x14ac:dyDescent="0.2">
      <c r="A1" s="20"/>
      <c r="B1" s="20"/>
      <c r="C1" s="20"/>
      <c r="D1" s="19" t="s">
        <v>94</v>
      </c>
    </row>
    <row r="2" spans="1:6" ht="15.75" x14ac:dyDescent="0.25">
      <c r="A2" s="22" t="s">
        <v>0</v>
      </c>
      <c r="B2" s="20"/>
      <c r="C2" s="20"/>
      <c r="D2" s="20"/>
    </row>
    <row r="3" spans="1:6" x14ac:dyDescent="0.2">
      <c r="A3" s="4" t="s">
        <v>1</v>
      </c>
      <c r="B3" s="20"/>
      <c r="C3" s="20"/>
      <c r="D3" s="20"/>
    </row>
    <row r="4" spans="1:6" x14ac:dyDescent="0.2">
      <c r="A4" s="20"/>
      <c r="B4" s="20"/>
      <c r="C4" s="20"/>
      <c r="D4" s="20"/>
    </row>
    <row r="5" spans="1:6" ht="15.75" x14ac:dyDescent="0.25">
      <c r="A5" s="22" t="s">
        <v>221</v>
      </c>
      <c r="B5" s="20"/>
      <c r="C5" s="20"/>
      <c r="D5" s="20"/>
    </row>
    <row r="6" spans="1:6" s="20" customFormat="1" x14ac:dyDescent="0.25">
      <c r="A6" s="198"/>
      <c r="B6" s="33"/>
      <c r="C6" s="33"/>
      <c r="D6" s="33"/>
      <c r="E6" s="33"/>
    </row>
    <row r="7" spans="1:6" s="20" customFormat="1" x14ac:dyDescent="0.25">
      <c r="A7" s="198"/>
      <c r="B7" s="33"/>
      <c r="C7" s="202" t="s">
        <v>224</v>
      </c>
      <c r="D7" s="33"/>
      <c r="E7" s="33"/>
    </row>
    <row r="8" spans="1:6" s="20" customFormat="1" ht="29.25" x14ac:dyDescent="0.25">
      <c r="A8" s="199"/>
      <c r="B8" s="203" t="s">
        <v>103</v>
      </c>
      <c r="C8" s="203" t="s">
        <v>225</v>
      </c>
      <c r="D8" s="33"/>
      <c r="E8" s="33"/>
    </row>
    <row r="9" spans="1:6" s="20" customFormat="1" x14ac:dyDescent="0.25">
      <c r="A9" s="198" t="s">
        <v>80</v>
      </c>
      <c r="B9" s="206">
        <v>1731897</v>
      </c>
      <c r="C9" s="204">
        <v>93.143088554658121</v>
      </c>
      <c r="D9" s="33"/>
      <c r="E9" s="33"/>
    </row>
    <row r="10" spans="1:6" s="20" customFormat="1" x14ac:dyDescent="0.25">
      <c r="A10" s="198"/>
      <c r="B10" s="206"/>
      <c r="C10" s="204"/>
      <c r="D10" s="33"/>
      <c r="E10" s="33"/>
    </row>
    <row r="11" spans="1:6" s="20" customFormat="1" x14ac:dyDescent="0.25">
      <c r="A11" s="198" t="s">
        <v>99</v>
      </c>
      <c r="B11" s="206">
        <v>91084</v>
      </c>
      <c r="C11" s="204">
        <v>4.8985852379861399</v>
      </c>
      <c r="D11" s="33"/>
      <c r="E11" s="33"/>
    </row>
    <row r="12" spans="1:6" s="20" customFormat="1" x14ac:dyDescent="0.25">
      <c r="A12" s="198" t="s">
        <v>100</v>
      </c>
      <c r="B12" s="206">
        <v>1840</v>
      </c>
      <c r="C12" s="204">
        <v>9.8956972002706256E-2</v>
      </c>
      <c r="D12" s="33"/>
      <c r="E12" s="33"/>
    </row>
    <row r="13" spans="1:6" s="20" customFormat="1" x14ac:dyDescent="0.25">
      <c r="A13" s="198" t="s">
        <v>118</v>
      </c>
      <c r="B13" s="206">
        <v>3801</v>
      </c>
      <c r="C13" s="204">
        <v>0.20442144053385136</v>
      </c>
      <c r="D13" s="33"/>
      <c r="E13" s="33"/>
    </row>
    <row r="14" spans="1:6" s="30" customFormat="1" ht="27.95" customHeight="1" x14ac:dyDescent="0.2">
      <c r="A14" s="30" t="s">
        <v>226</v>
      </c>
      <c r="B14" s="160">
        <v>96724</v>
      </c>
      <c r="C14" s="43">
        <v>5.2019636505226972</v>
      </c>
    </row>
    <row r="15" spans="1:6" s="30" customFormat="1" ht="14.25" x14ac:dyDescent="0.2">
      <c r="B15" s="159"/>
      <c r="C15" s="205"/>
    </row>
    <row r="16" spans="1:6" s="30" customFormat="1" x14ac:dyDescent="0.25">
      <c r="A16" s="70" t="s">
        <v>101</v>
      </c>
      <c r="B16" s="158">
        <v>27635</v>
      </c>
      <c r="C16" s="150">
        <v>1.4862369137471672</v>
      </c>
      <c r="E16" s="149"/>
      <c r="F16" s="149"/>
    </row>
    <row r="17" spans="1:6" s="30" customFormat="1" ht="14.25" x14ac:dyDescent="0.2">
      <c r="B17" s="159"/>
      <c r="C17" s="149"/>
      <c r="E17" s="149"/>
      <c r="F17" s="149"/>
    </row>
    <row r="18" spans="1:6" s="30" customFormat="1" ht="14.25" x14ac:dyDescent="0.2">
      <c r="A18" s="30" t="s">
        <v>98</v>
      </c>
      <c r="B18" s="159">
        <v>124360</v>
      </c>
      <c r="C18" s="149">
        <v>6.6882005642698639</v>
      </c>
      <c r="E18" s="149"/>
      <c r="F18" s="149"/>
    </row>
    <row r="19" spans="1:6" s="30" customFormat="1" ht="14.25" x14ac:dyDescent="0.2">
      <c r="B19" s="159"/>
      <c r="C19" s="149"/>
      <c r="E19" s="149"/>
      <c r="F19" s="149"/>
    </row>
    <row r="20" spans="1:6" s="30" customFormat="1" ht="14.25" x14ac:dyDescent="0.2">
      <c r="A20" s="30" t="s">
        <v>222</v>
      </c>
      <c r="B20" s="159">
        <v>131</v>
      </c>
      <c r="C20" s="149">
        <v>7.0453061588883256E-3</v>
      </c>
      <c r="E20" s="149"/>
      <c r="F20" s="149"/>
    </row>
    <row r="21" spans="1:6" s="30" customFormat="1" ht="14.25" x14ac:dyDescent="0.2">
      <c r="A21" s="30" t="s">
        <v>210</v>
      </c>
      <c r="B21" s="207">
        <v>3006</v>
      </c>
      <c r="C21" s="149">
        <v>0.16166557491311687</v>
      </c>
      <c r="E21" s="149"/>
      <c r="F21" s="149"/>
    </row>
    <row r="22" spans="1:6" s="30" customFormat="1" ht="21" customHeight="1" x14ac:dyDescent="0.25">
      <c r="A22" s="70"/>
      <c r="B22" s="158"/>
      <c r="C22" s="150"/>
      <c r="E22" s="149"/>
      <c r="F22" s="149"/>
    </row>
    <row r="23" spans="1:6" s="30" customFormat="1" x14ac:dyDescent="0.25">
      <c r="A23" s="70"/>
      <c r="B23" s="158"/>
      <c r="C23" s="150"/>
      <c r="E23" s="149"/>
      <c r="F23" s="149"/>
    </row>
    <row r="24" spans="1:6" s="30" customFormat="1" x14ac:dyDescent="0.25">
      <c r="A24" s="30" t="s">
        <v>227</v>
      </c>
      <c r="B24" s="158">
        <v>1859394</v>
      </c>
      <c r="C24" s="150">
        <v>100</v>
      </c>
      <c r="E24" s="149"/>
      <c r="F24" s="149"/>
    </row>
    <row r="25" spans="1:6" s="30" customFormat="1" ht="14.25" x14ac:dyDescent="0.2">
      <c r="B25" s="159"/>
      <c r="C25" s="149"/>
    </row>
    <row r="26" spans="1:6" s="30" customFormat="1" ht="14.25" x14ac:dyDescent="0.2">
      <c r="A26" s="261" t="s">
        <v>394</v>
      </c>
      <c r="B26" s="159">
        <v>0</v>
      </c>
      <c r="C26" s="149">
        <v>0</v>
      </c>
    </row>
    <row r="27" spans="1:6" s="30" customFormat="1" x14ac:dyDescent="0.25">
      <c r="A27" s="75"/>
      <c r="B27" s="159"/>
      <c r="C27" s="149"/>
      <c r="E27" s="149"/>
      <c r="F27" s="149"/>
    </row>
    <row r="28" spans="1:6" s="30" customFormat="1" ht="14.25" x14ac:dyDescent="0.2">
      <c r="A28" s="200" t="s">
        <v>177</v>
      </c>
      <c r="B28" s="208">
        <v>1859394</v>
      </c>
      <c r="C28" s="201">
        <v>100</v>
      </c>
    </row>
    <row r="29" spans="1:6" s="30" customFormat="1" ht="14.25" x14ac:dyDescent="0.2">
      <c r="A29" s="39"/>
      <c r="B29" s="50"/>
      <c r="C29" s="71"/>
      <c r="F29" s="149"/>
    </row>
    <row r="30" spans="1:6" s="30" customFormat="1" x14ac:dyDescent="0.25">
      <c r="B30" s="72"/>
      <c r="C30" s="73"/>
    </row>
    <row r="31" spans="1:6" s="30" customFormat="1" x14ac:dyDescent="0.25">
      <c r="A31" s="70"/>
      <c r="B31" s="72"/>
      <c r="C31" s="73"/>
    </row>
    <row r="32" spans="1:6" s="30" customFormat="1" x14ac:dyDescent="0.25">
      <c r="A32" s="70"/>
      <c r="B32" s="72"/>
      <c r="C32" s="73"/>
      <c r="D32" s="73"/>
    </row>
    <row r="33" spans="1:5" s="20" customFormat="1" ht="14.25" x14ac:dyDescent="0.2">
      <c r="A33" s="153"/>
      <c r="E33" s="30"/>
    </row>
    <row r="34" spans="1:5" s="20" customFormat="1" ht="14.25" x14ac:dyDescent="0.2">
      <c r="C34" s="86" t="s">
        <v>92</v>
      </c>
    </row>
    <row r="35" spans="1:5" s="20" customFormat="1" ht="14.25" x14ac:dyDescent="0.2">
      <c r="A35" s="42" t="s">
        <v>91</v>
      </c>
      <c r="C35" s="26" t="s">
        <v>228</v>
      </c>
      <c r="E35" s="28"/>
    </row>
    <row r="36" spans="1:5" s="20" customFormat="1" ht="14.25" x14ac:dyDescent="0.2">
      <c r="A36" s="42" t="s">
        <v>93</v>
      </c>
      <c r="C36" s="27" t="s">
        <v>229</v>
      </c>
      <c r="E36" s="35"/>
    </row>
    <row r="37" spans="1:5" s="20" customFormat="1" ht="14.25" x14ac:dyDescent="0.2">
      <c r="C37" s="28"/>
      <c r="E37" s="36"/>
    </row>
    <row r="38" spans="1:5" s="20" customFormat="1" ht="14.25" x14ac:dyDescent="0.2"/>
    <row r="39" spans="1:5" s="20" customFormat="1" ht="14.25" x14ac:dyDescent="0.2"/>
    <row r="40" spans="1:5" s="20" customFormat="1" ht="14.25" x14ac:dyDescent="0.2"/>
    <row r="41" spans="1:5" s="20" customFormat="1" ht="14.25" x14ac:dyDescent="0.2">
      <c r="A41" s="4"/>
    </row>
  </sheetData>
  <hyperlinks>
    <hyperlink ref="A3" r:id="rId1" xr:uid="{00000000-0004-0000-0100-000000000000}"/>
    <hyperlink ref="D1" location="Contents!A1" display="Return to contents" xr:uid="{00000000-0004-0000-0100-000001000000}"/>
  </hyperlinks>
  <pageMargins left="0.70866141732283472" right="0.70866141732283472" top="0.74803149606299213" bottom="0.74803149606299213" header="0.31496062992125984" footer="0.31496062992125984"/>
  <pageSetup paperSize="9" scale="6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6884"/>
  <sheetViews>
    <sheetView showGridLines="0" workbookViewId="0"/>
  </sheetViews>
  <sheetFormatPr defaultColWidth="8.88671875" defaultRowHeight="15" x14ac:dyDescent="0.2"/>
  <cols>
    <col min="1" max="1" width="23.77734375" style="16" customWidth="1"/>
    <col min="2" max="4" width="12.6640625" style="16" customWidth="1"/>
    <col min="5" max="5" width="12.77734375" style="16" customWidth="1"/>
    <col min="6" max="16384" width="8.88671875" style="16"/>
  </cols>
  <sheetData>
    <row r="1" spans="1:9" x14ac:dyDescent="0.2">
      <c r="A1" s="2"/>
      <c r="B1" s="2"/>
      <c r="C1" s="2"/>
      <c r="D1" s="19"/>
      <c r="E1" s="19" t="s">
        <v>94</v>
      </c>
    </row>
    <row r="2" spans="1:9" ht="15.75" x14ac:dyDescent="0.25">
      <c r="A2" s="1" t="s">
        <v>0</v>
      </c>
      <c r="B2" s="2"/>
      <c r="C2" s="2"/>
      <c r="D2" s="2"/>
    </row>
    <row r="3" spans="1:9" x14ac:dyDescent="0.2">
      <c r="A3" s="4" t="s">
        <v>1</v>
      </c>
      <c r="B3" s="2"/>
      <c r="C3" s="2"/>
      <c r="D3" s="2"/>
    </row>
    <row r="4" spans="1:9" x14ac:dyDescent="0.2">
      <c r="A4" s="2"/>
      <c r="B4" s="2"/>
      <c r="C4" s="2"/>
      <c r="D4" s="2"/>
    </row>
    <row r="5" spans="1:9" ht="18.75" x14ac:dyDescent="0.25">
      <c r="A5" s="1" t="s">
        <v>408</v>
      </c>
      <c r="B5" s="2"/>
      <c r="C5" s="2"/>
      <c r="D5" s="2"/>
    </row>
    <row r="6" spans="1:9" s="2" customFormat="1" thickBot="1" x14ac:dyDescent="0.25">
      <c r="A6" s="109"/>
      <c r="B6" s="109"/>
      <c r="C6" s="110"/>
      <c r="D6" s="109"/>
      <c r="E6" s="9"/>
    </row>
    <row r="7" spans="1:9" s="2" customFormat="1" ht="15.75" x14ac:dyDescent="0.2">
      <c r="A7" s="236" t="s">
        <v>395</v>
      </c>
      <c r="B7" s="270" t="s">
        <v>122</v>
      </c>
      <c r="C7" s="270"/>
      <c r="D7" s="270" t="s">
        <v>123</v>
      </c>
      <c r="E7" s="270"/>
      <c r="F7" s="270" t="s">
        <v>102</v>
      </c>
      <c r="G7" s="270"/>
      <c r="H7" s="271" t="s">
        <v>186</v>
      </c>
      <c r="I7" s="271"/>
    </row>
    <row r="8" spans="1:9" s="2" customFormat="1" x14ac:dyDescent="0.25">
      <c r="A8" s="166"/>
      <c r="B8" s="237" t="s">
        <v>379</v>
      </c>
      <c r="C8" s="237" t="s">
        <v>380</v>
      </c>
      <c r="D8" s="237" t="s">
        <v>379</v>
      </c>
      <c r="E8" s="237" t="s">
        <v>380</v>
      </c>
      <c r="F8" s="237" t="s">
        <v>379</v>
      </c>
      <c r="G8" s="237" t="s">
        <v>380</v>
      </c>
      <c r="H8" s="237" t="s">
        <v>379</v>
      </c>
      <c r="I8" s="237" t="s">
        <v>380</v>
      </c>
    </row>
    <row r="9" spans="1:9" s="2" customFormat="1" x14ac:dyDescent="0.25">
      <c r="A9" s="238"/>
      <c r="B9" s="239"/>
      <c r="C9" s="240"/>
      <c r="D9" s="239"/>
      <c r="E9" s="239"/>
      <c r="F9" s="241"/>
      <c r="G9" s="241"/>
      <c r="H9" s="240"/>
      <c r="I9" s="240"/>
    </row>
    <row r="10" spans="1:9" s="2" customFormat="1" ht="14.25" x14ac:dyDescent="0.2">
      <c r="A10" s="242" t="s">
        <v>381</v>
      </c>
      <c r="B10" s="240">
        <v>21053</v>
      </c>
      <c r="C10" s="243">
        <v>90.710500236977026</v>
      </c>
      <c r="D10" s="239">
        <v>2146</v>
      </c>
      <c r="E10" s="244">
        <v>9.2464130294282398</v>
      </c>
      <c r="F10" s="245">
        <v>10</v>
      </c>
      <c r="G10" s="241">
        <v>4.3086733594726187E-2</v>
      </c>
      <c r="H10" s="240">
        <v>23209</v>
      </c>
      <c r="I10" s="243">
        <v>83.984078161751412</v>
      </c>
    </row>
    <row r="11" spans="1:9" s="2" customFormat="1" ht="14.25" x14ac:dyDescent="0.2">
      <c r="A11" s="242" t="s">
        <v>119</v>
      </c>
      <c r="B11" s="240">
        <v>2873</v>
      </c>
      <c r="C11" s="243">
        <v>90.006265664160395</v>
      </c>
      <c r="D11" s="239">
        <v>312</v>
      </c>
      <c r="E11" s="244">
        <v>9.7744360902255636</v>
      </c>
      <c r="F11" s="245">
        <v>7</v>
      </c>
      <c r="G11" s="241">
        <v>0.21929824561403508</v>
      </c>
      <c r="H11" s="240">
        <v>3192</v>
      </c>
      <c r="I11" s="243">
        <v>11.550569929437307</v>
      </c>
    </row>
    <row r="12" spans="1:9" s="2" customFormat="1" ht="14.25" x14ac:dyDescent="0.2">
      <c r="A12" s="242" t="s">
        <v>217</v>
      </c>
      <c r="B12" s="240">
        <v>662</v>
      </c>
      <c r="C12" s="243">
        <v>84.438775510204081</v>
      </c>
      <c r="D12" s="239">
        <v>122</v>
      </c>
      <c r="E12" s="244">
        <v>15.561224489795919</v>
      </c>
      <c r="F12" s="245">
        <v>0</v>
      </c>
      <c r="G12" s="241">
        <v>0</v>
      </c>
      <c r="H12" s="240">
        <v>784</v>
      </c>
      <c r="I12" s="243">
        <v>2.8369820879319705</v>
      </c>
    </row>
    <row r="13" spans="1:9" s="2" customFormat="1" ht="14.25" x14ac:dyDescent="0.2">
      <c r="A13" s="246" t="s">
        <v>120</v>
      </c>
      <c r="B13" s="240">
        <v>422</v>
      </c>
      <c r="C13" s="243">
        <v>93.777777777777786</v>
      </c>
      <c r="D13" s="247">
        <v>28</v>
      </c>
      <c r="E13" s="248">
        <v>6.2222222222222223</v>
      </c>
      <c r="F13" s="249">
        <v>0</v>
      </c>
      <c r="G13" s="250">
        <v>0</v>
      </c>
      <c r="H13" s="240">
        <v>450</v>
      </c>
      <c r="I13" s="243">
        <v>1.6283698208793198</v>
      </c>
    </row>
    <row r="14" spans="1:9" s="2" customFormat="1" ht="14.25" x14ac:dyDescent="0.2">
      <c r="A14" s="246"/>
      <c r="B14" s="247"/>
      <c r="C14" s="248"/>
      <c r="D14" s="247"/>
      <c r="E14" s="248"/>
      <c r="F14" s="249"/>
      <c r="G14" s="250"/>
      <c r="H14" s="251"/>
      <c r="I14" s="252"/>
    </row>
    <row r="15" spans="1:9" s="2" customFormat="1" ht="14.25" x14ac:dyDescent="0.2">
      <c r="A15" s="253" t="s">
        <v>396</v>
      </c>
      <c r="B15" s="254">
        <f>SUM(B10:B13)</f>
        <v>25010</v>
      </c>
      <c r="C15" s="255">
        <v>90.501176044870633</v>
      </c>
      <c r="D15" s="254">
        <v>2608</v>
      </c>
      <c r="E15" s="255">
        <v>9.4373077618961467</v>
      </c>
      <c r="F15" s="254">
        <f>SUM(F10:F13)</f>
        <v>17</v>
      </c>
      <c r="G15" s="256">
        <v>6.151619323321874E-2</v>
      </c>
      <c r="H15" s="254">
        <v>27635</v>
      </c>
      <c r="I15" s="255">
        <v>100</v>
      </c>
    </row>
    <row r="16" spans="1:9" s="2" customFormat="1" ht="14.25" x14ac:dyDescent="0.2">
      <c r="A16" s="32"/>
      <c r="B16" s="32"/>
      <c r="C16" s="32"/>
    </row>
    <row r="17" spans="1:6" s="2" customFormat="1" x14ac:dyDescent="0.2">
      <c r="A17" s="267" t="s">
        <v>223</v>
      </c>
      <c r="B17" s="268"/>
      <c r="C17" s="269"/>
      <c r="D17" s="269"/>
      <c r="E17" s="269"/>
      <c r="F17" s="269"/>
    </row>
    <row r="18" spans="1:6" s="2" customFormat="1" x14ac:dyDescent="0.2">
      <c r="A18" s="51"/>
      <c r="B18" s="52"/>
      <c r="C18" s="53"/>
      <c r="D18" s="53"/>
      <c r="E18" s="53"/>
      <c r="F18" s="53"/>
    </row>
    <row r="19" spans="1:6" s="2" customFormat="1" ht="14.25" x14ac:dyDescent="0.2"/>
    <row r="20" spans="1:6" s="2" customFormat="1" ht="14.25" x14ac:dyDescent="0.2">
      <c r="A20" s="42" t="s">
        <v>91</v>
      </c>
      <c r="B20" s="42"/>
      <c r="C20" s="120"/>
      <c r="E20" s="12" t="s">
        <v>92</v>
      </c>
    </row>
    <row r="21" spans="1:6" s="2" customFormat="1" ht="14.25" x14ac:dyDescent="0.2">
      <c r="A21" s="42" t="s">
        <v>93</v>
      </c>
      <c r="B21" s="42"/>
      <c r="C21" s="120"/>
      <c r="E21" s="26" t="s">
        <v>228</v>
      </c>
    </row>
    <row r="22" spans="1:6" s="2" customFormat="1" ht="14.25" x14ac:dyDescent="0.2">
      <c r="A22" s="120"/>
      <c r="B22" s="120"/>
      <c r="C22" s="120"/>
      <c r="E22" s="27" t="s">
        <v>229</v>
      </c>
    </row>
    <row r="23" spans="1:6" s="2" customFormat="1" ht="14.25" x14ac:dyDescent="0.2">
      <c r="C23" s="15"/>
    </row>
    <row r="24" spans="1:6" s="2" customFormat="1" ht="14.25" x14ac:dyDescent="0.2"/>
    <row r="25" spans="1:6" s="2" customFormat="1" ht="14.25" x14ac:dyDescent="0.2"/>
    <row r="26" spans="1:6" s="2" customFormat="1" ht="14.25" x14ac:dyDescent="0.2">
      <c r="A26" s="4"/>
    </row>
    <row r="27" spans="1:6" s="2" customFormat="1" ht="14.25" x14ac:dyDescent="0.2"/>
    <row r="28" spans="1:6" s="2" customFormat="1" ht="14.25" x14ac:dyDescent="0.2"/>
    <row r="29" spans="1:6" s="2" customFormat="1" ht="14.25" x14ac:dyDescent="0.2"/>
    <row r="30" spans="1:6" s="2" customFormat="1" ht="14.25" x14ac:dyDescent="0.2"/>
    <row r="31" spans="1:6" s="2" customFormat="1" ht="14.25" x14ac:dyDescent="0.2"/>
    <row r="32" spans="1:6" s="2" customFormat="1" ht="14.25" x14ac:dyDescent="0.2"/>
    <row r="33" spans="1:6" s="2" customFormat="1" ht="14.25" x14ac:dyDescent="0.2"/>
    <row r="34" spans="1:6" s="2" customFormat="1" ht="14.25" x14ac:dyDescent="0.2"/>
    <row r="35" spans="1:6" s="2" customFormat="1" ht="14.25" x14ac:dyDescent="0.2"/>
    <row r="36" spans="1:6" s="2" customFormat="1" ht="14.25" x14ac:dyDescent="0.2"/>
    <row r="37" spans="1:6" s="2" customFormat="1" ht="14.25" x14ac:dyDescent="0.2"/>
    <row r="38" spans="1:6" s="2" customFormat="1" ht="14.25" x14ac:dyDescent="0.2"/>
    <row r="39" spans="1:6" s="41" customFormat="1" x14ac:dyDescent="0.2">
      <c r="A39" s="2"/>
      <c r="B39" s="2"/>
      <c r="C39" s="2"/>
      <c r="D39" s="2"/>
      <c r="E39" s="2"/>
      <c r="F39" s="2"/>
    </row>
    <row r="40" spans="1:6" s="41" customFormat="1" x14ac:dyDescent="0.2">
      <c r="A40" s="2"/>
      <c r="B40" s="2"/>
      <c r="C40" s="2"/>
      <c r="D40" s="2"/>
      <c r="E40" s="2"/>
      <c r="F40" s="2"/>
    </row>
    <row r="41" spans="1:6" s="41" customFormat="1" x14ac:dyDescent="0.2"/>
    <row r="42" spans="1:6" s="41" customFormat="1" x14ac:dyDescent="0.2"/>
    <row r="43" spans="1:6" s="41" customFormat="1" x14ac:dyDescent="0.2"/>
    <row r="44" spans="1:6" s="41" customFormat="1" x14ac:dyDescent="0.2"/>
    <row r="45" spans="1:6" s="41" customFormat="1" x14ac:dyDescent="0.2"/>
    <row r="46" spans="1:6" s="41" customFormat="1" x14ac:dyDescent="0.2"/>
    <row r="47" spans="1:6" s="41" customFormat="1" x14ac:dyDescent="0.2"/>
    <row r="48" spans="1:6" s="41" customFormat="1" x14ac:dyDescent="0.2"/>
    <row r="49" spans="1:6" s="41" customFormat="1" x14ac:dyDescent="0.2"/>
    <row r="50" spans="1:6" x14ac:dyDescent="0.2">
      <c r="A50" s="41"/>
      <c r="B50" s="41"/>
      <c r="C50" s="41"/>
      <c r="D50" s="41"/>
      <c r="E50" s="41"/>
      <c r="F50" s="41"/>
    </row>
    <row r="51" spans="1:6" x14ac:dyDescent="0.2">
      <c r="A51" s="41"/>
      <c r="B51" s="41"/>
      <c r="C51" s="41"/>
      <c r="D51" s="41"/>
      <c r="E51" s="41"/>
      <c r="F51" s="41"/>
    </row>
    <row r="6339" spans="8:8" x14ac:dyDescent="0.2">
      <c r="H6339" s="18"/>
    </row>
    <row r="6340" spans="8:8" x14ac:dyDescent="0.2">
      <c r="H6340" s="18"/>
    </row>
    <row r="6341" spans="8:8" x14ac:dyDescent="0.2">
      <c r="H6341" s="18"/>
    </row>
    <row r="6342" spans="8:8" x14ac:dyDescent="0.2">
      <c r="H6342" s="18"/>
    </row>
    <row r="6343" spans="8:8" x14ac:dyDescent="0.2">
      <c r="H6343" s="18"/>
    </row>
    <row r="6344" spans="8:8" x14ac:dyDescent="0.2">
      <c r="H6344" s="18"/>
    </row>
    <row r="6345" spans="8:8" x14ac:dyDescent="0.2">
      <c r="H6345" s="18"/>
    </row>
    <row r="6346" spans="8:8" x14ac:dyDescent="0.2">
      <c r="H6346" s="18"/>
    </row>
    <row r="6347" spans="8:8" x14ac:dyDescent="0.2">
      <c r="H6347" s="18"/>
    </row>
    <row r="6348" spans="8:8" x14ac:dyDescent="0.2">
      <c r="H6348" s="18"/>
    </row>
    <row r="6349" spans="8:8" x14ac:dyDescent="0.2">
      <c r="H6349" s="18"/>
    </row>
    <row r="6350" spans="8:8" x14ac:dyDescent="0.2">
      <c r="H6350" s="18"/>
    </row>
    <row r="6351" spans="8:8" x14ac:dyDescent="0.2">
      <c r="H6351" s="18"/>
    </row>
    <row r="6352" spans="8:8" x14ac:dyDescent="0.2">
      <c r="H6352" s="18"/>
    </row>
    <row r="6353" spans="8:8" x14ac:dyDescent="0.2">
      <c r="H6353" s="18"/>
    </row>
    <row r="6354" spans="8:8" x14ac:dyDescent="0.2">
      <c r="H6354" s="18"/>
    </row>
    <row r="6355" spans="8:8" x14ac:dyDescent="0.2">
      <c r="H6355" s="18"/>
    </row>
    <row r="6356" spans="8:8" x14ac:dyDescent="0.2">
      <c r="H6356" s="18"/>
    </row>
    <row r="6357" spans="8:8" x14ac:dyDescent="0.2">
      <c r="H6357" s="18"/>
    </row>
    <row r="6358" spans="8:8" x14ac:dyDescent="0.2">
      <c r="H6358" s="18"/>
    </row>
    <row r="6359" spans="8:8" x14ac:dyDescent="0.2">
      <c r="H6359" s="18"/>
    </row>
    <row r="6360" spans="8:8" x14ac:dyDescent="0.2">
      <c r="H6360" s="18"/>
    </row>
    <row r="6361" spans="8:8" x14ac:dyDescent="0.2">
      <c r="H6361" s="18"/>
    </row>
    <row r="6362" spans="8:8" x14ac:dyDescent="0.2">
      <c r="H6362" s="18"/>
    </row>
    <row r="6363" spans="8:8" x14ac:dyDescent="0.2">
      <c r="H6363" s="18"/>
    </row>
    <row r="6364" spans="8:8" x14ac:dyDescent="0.2">
      <c r="H6364" s="18"/>
    </row>
    <row r="6365" spans="8:8" x14ac:dyDescent="0.2">
      <c r="H6365" s="18"/>
    </row>
    <row r="6366" spans="8:8" x14ac:dyDescent="0.2">
      <c r="H6366" s="18"/>
    </row>
    <row r="6367" spans="8:8" x14ac:dyDescent="0.2">
      <c r="H6367" s="18"/>
    </row>
    <row r="6368" spans="8:8" x14ac:dyDescent="0.2">
      <c r="H6368" s="18"/>
    </row>
    <row r="6369" spans="8:8" x14ac:dyDescent="0.2">
      <c r="H6369" s="18"/>
    </row>
    <row r="6370" spans="8:8" x14ac:dyDescent="0.2">
      <c r="H6370" s="18"/>
    </row>
    <row r="6371" spans="8:8" x14ac:dyDescent="0.2">
      <c r="H6371" s="18"/>
    </row>
    <row r="6372" spans="8:8" x14ac:dyDescent="0.2">
      <c r="H6372" s="18"/>
    </row>
    <row r="6373" spans="8:8" x14ac:dyDescent="0.2">
      <c r="H6373" s="18"/>
    </row>
    <row r="6374" spans="8:8" x14ac:dyDescent="0.2">
      <c r="H6374" s="18"/>
    </row>
    <row r="6375" spans="8:8" x14ac:dyDescent="0.2">
      <c r="H6375" s="18"/>
    </row>
    <row r="6376" spans="8:8" x14ac:dyDescent="0.2">
      <c r="H6376" s="18"/>
    </row>
    <row r="6377" spans="8:8" x14ac:dyDescent="0.2">
      <c r="H6377" s="18"/>
    </row>
    <row r="6378" spans="8:8" x14ac:dyDescent="0.2">
      <c r="H6378" s="18"/>
    </row>
    <row r="6379" spans="8:8" x14ac:dyDescent="0.2">
      <c r="H6379" s="18"/>
    </row>
    <row r="6380" spans="8:8" x14ac:dyDescent="0.2">
      <c r="H6380" s="18"/>
    </row>
    <row r="6381" spans="8:8" x14ac:dyDescent="0.2">
      <c r="H6381" s="18"/>
    </row>
    <row r="6382" spans="8:8" x14ac:dyDescent="0.2">
      <c r="H6382" s="18"/>
    </row>
    <row r="6383" spans="8:8" x14ac:dyDescent="0.2">
      <c r="H6383" s="18"/>
    </row>
    <row r="6384" spans="8:8" x14ac:dyDescent="0.2">
      <c r="H6384" s="18"/>
    </row>
    <row r="6385" spans="8:8" x14ac:dyDescent="0.2">
      <c r="H6385" s="18"/>
    </row>
    <row r="6386" spans="8:8" x14ac:dyDescent="0.2">
      <c r="H6386" s="18"/>
    </row>
    <row r="6387" spans="8:8" x14ac:dyDescent="0.2">
      <c r="H6387" s="18"/>
    </row>
    <row r="6388" spans="8:8" x14ac:dyDescent="0.2">
      <c r="H6388" s="18"/>
    </row>
    <row r="6389" spans="8:8" x14ac:dyDescent="0.2">
      <c r="H6389" s="18"/>
    </row>
    <row r="6390" spans="8:8" x14ac:dyDescent="0.2">
      <c r="H6390" s="18"/>
    </row>
    <row r="6391" spans="8:8" x14ac:dyDescent="0.2">
      <c r="H6391" s="18"/>
    </row>
    <row r="6392" spans="8:8" x14ac:dyDescent="0.2">
      <c r="H6392" s="18"/>
    </row>
    <row r="6393" spans="8:8" x14ac:dyDescent="0.2">
      <c r="H6393" s="18"/>
    </row>
    <row r="6394" spans="8:8" x14ac:dyDescent="0.2">
      <c r="H6394" s="18"/>
    </row>
    <row r="6395" spans="8:8" x14ac:dyDescent="0.2">
      <c r="H6395" s="18"/>
    </row>
    <row r="6396" spans="8:8" x14ac:dyDescent="0.2">
      <c r="H6396" s="18"/>
    </row>
    <row r="6397" spans="8:8" x14ac:dyDescent="0.2">
      <c r="H6397" s="18"/>
    </row>
    <row r="6398" spans="8:8" x14ac:dyDescent="0.2">
      <c r="H6398" s="18"/>
    </row>
    <row r="6399" spans="8:8" x14ac:dyDescent="0.2">
      <c r="H6399" s="18"/>
    </row>
    <row r="6400" spans="8:8" x14ac:dyDescent="0.2">
      <c r="H6400" s="18"/>
    </row>
    <row r="6401" spans="8:8" x14ac:dyDescent="0.2">
      <c r="H6401" s="18"/>
    </row>
    <row r="6402" spans="8:8" x14ac:dyDescent="0.2">
      <c r="H6402" s="18"/>
    </row>
    <row r="6403" spans="8:8" x14ac:dyDescent="0.2">
      <c r="H6403" s="18"/>
    </row>
    <row r="6404" spans="8:8" x14ac:dyDescent="0.2">
      <c r="H6404" s="18"/>
    </row>
    <row r="6405" spans="8:8" x14ac:dyDescent="0.2">
      <c r="H6405" s="18"/>
    </row>
    <row r="6406" spans="8:8" x14ac:dyDescent="0.2">
      <c r="H6406" s="18"/>
    </row>
    <row r="6407" spans="8:8" x14ac:dyDescent="0.2">
      <c r="H6407" s="18"/>
    </row>
    <row r="6408" spans="8:8" x14ac:dyDescent="0.2">
      <c r="H6408" s="18"/>
    </row>
    <row r="6409" spans="8:8" x14ac:dyDescent="0.2">
      <c r="H6409" s="18"/>
    </row>
    <row r="6410" spans="8:8" x14ac:dyDescent="0.2">
      <c r="H6410" s="18"/>
    </row>
    <row r="6411" spans="8:8" x14ac:dyDescent="0.2">
      <c r="H6411" s="18"/>
    </row>
    <row r="6412" spans="8:8" x14ac:dyDescent="0.2">
      <c r="H6412" s="18"/>
    </row>
    <row r="6413" spans="8:8" x14ac:dyDescent="0.2">
      <c r="H6413" s="18"/>
    </row>
    <row r="6414" spans="8:8" x14ac:dyDescent="0.2">
      <c r="H6414" s="18"/>
    </row>
    <row r="6415" spans="8:8" x14ac:dyDescent="0.2">
      <c r="H6415" s="18"/>
    </row>
    <row r="6416" spans="8:8" x14ac:dyDescent="0.2">
      <c r="H6416" s="18"/>
    </row>
    <row r="6417" spans="8:8" x14ac:dyDescent="0.2">
      <c r="H6417" s="18"/>
    </row>
    <row r="6418" spans="8:8" x14ac:dyDescent="0.2">
      <c r="H6418" s="18"/>
    </row>
    <row r="6419" spans="8:8" x14ac:dyDescent="0.2">
      <c r="H6419" s="18"/>
    </row>
    <row r="6420" spans="8:8" x14ac:dyDescent="0.2">
      <c r="H6420" s="18"/>
    </row>
    <row r="6421" spans="8:8" x14ac:dyDescent="0.2">
      <c r="H6421" s="18"/>
    </row>
    <row r="6422" spans="8:8" x14ac:dyDescent="0.2">
      <c r="H6422" s="18"/>
    </row>
    <row r="6423" spans="8:8" x14ac:dyDescent="0.2">
      <c r="H6423" s="18"/>
    </row>
    <row r="6424" spans="8:8" x14ac:dyDescent="0.2">
      <c r="H6424" s="18"/>
    </row>
    <row r="6425" spans="8:8" x14ac:dyDescent="0.2">
      <c r="H6425" s="18"/>
    </row>
    <row r="6426" spans="8:8" x14ac:dyDescent="0.2">
      <c r="H6426" s="18"/>
    </row>
    <row r="6427" spans="8:8" x14ac:dyDescent="0.2">
      <c r="H6427" s="18"/>
    </row>
    <row r="6428" spans="8:8" x14ac:dyDescent="0.2">
      <c r="H6428" s="18"/>
    </row>
    <row r="6429" spans="8:8" x14ac:dyDescent="0.2">
      <c r="H6429" s="18"/>
    </row>
    <row r="6430" spans="8:8" x14ac:dyDescent="0.2">
      <c r="H6430" s="18"/>
    </row>
    <row r="6431" spans="8:8" x14ac:dyDescent="0.2">
      <c r="H6431" s="18"/>
    </row>
    <row r="6432" spans="8:8" x14ac:dyDescent="0.2">
      <c r="H6432" s="18"/>
    </row>
    <row r="6433" spans="8:8" x14ac:dyDescent="0.2">
      <c r="H6433" s="18"/>
    </row>
    <row r="6434" spans="8:8" x14ac:dyDescent="0.2">
      <c r="H6434" s="18"/>
    </row>
    <row r="6435" spans="8:8" x14ac:dyDescent="0.2">
      <c r="H6435" s="18"/>
    </row>
    <row r="6436" spans="8:8" x14ac:dyDescent="0.2">
      <c r="H6436" s="18"/>
    </row>
    <row r="6437" spans="8:8" x14ac:dyDescent="0.2">
      <c r="H6437" s="18"/>
    </row>
    <row r="6438" spans="8:8" x14ac:dyDescent="0.2">
      <c r="H6438" s="18"/>
    </row>
    <row r="6439" spans="8:8" x14ac:dyDescent="0.2">
      <c r="H6439" s="18"/>
    </row>
    <row r="6440" spans="8:8" x14ac:dyDescent="0.2">
      <c r="H6440" s="18"/>
    </row>
    <row r="6645" spans="8:8" x14ac:dyDescent="0.2">
      <c r="H6645" s="18"/>
    </row>
    <row r="6646" spans="8:8" x14ac:dyDescent="0.2">
      <c r="H6646" s="18"/>
    </row>
    <row r="6647" spans="8:8" x14ac:dyDescent="0.2">
      <c r="H6647" s="18"/>
    </row>
    <row r="6648" spans="8:8" x14ac:dyDescent="0.2">
      <c r="H6648" s="18"/>
    </row>
    <row r="6649" spans="8:8" x14ac:dyDescent="0.2">
      <c r="H6649" s="18"/>
    </row>
    <row r="6650" spans="8:8" x14ac:dyDescent="0.2">
      <c r="H6650" s="18"/>
    </row>
    <row r="6651" spans="8:8" x14ac:dyDescent="0.2">
      <c r="H6651" s="18"/>
    </row>
    <row r="6652" spans="8:8" x14ac:dyDescent="0.2">
      <c r="H6652" s="18"/>
    </row>
    <row r="6653" spans="8:8" x14ac:dyDescent="0.2">
      <c r="H6653" s="18"/>
    </row>
    <row r="6654" spans="8:8" x14ac:dyDescent="0.2">
      <c r="H6654" s="18"/>
    </row>
    <row r="6655" spans="8:8" x14ac:dyDescent="0.2">
      <c r="H6655" s="18"/>
    </row>
    <row r="6656" spans="8:8" x14ac:dyDescent="0.2">
      <c r="H6656" s="18"/>
    </row>
    <row r="6657" spans="8:8" x14ac:dyDescent="0.2">
      <c r="H6657" s="18"/>
    </row>
    <row r="6658" spans="8:8" x14ac:dyDescent="0.2">
      <c r="H6658" s="18"/>
    </row>
    <row r="6659" spans="8:8" x14ac:dyDescent="0.2">
      <c r="H6659" s="18"/>
    </row>
    <row r="6660" spans="8:8" x14ac:dyDescent="0.2">
      <c r="H6660" s="18"/>
    </row>
    <row r="6661" spans="8:8" x14ac:dyDescent="0.2">
      <c r="H6661" s="18"/>
    </row>
    <row r="6662" spans="8:8" x14ac:dyDescent="0.2">
      <c r="H6662" s="18"/>
    </row>
    <row r="6663" spans="8:8" x14ac:dyDescent="0.2">
      <c r="H6663" s="18"/>
    </row>
    <row r="6664" spans="8:8" x14ac:dyDescent="0.2">
      <c r="H6664" s="18"/>
    </row>
    <row r="6665" spans="8:8" x14ac:dyDescent="0.2">
      <c r="H6665" s="18"/>
    </row>
    <row r="6666" spans="8:8" x14ac:dyDescent="0.2">
      <c r="H6666" s="18"/>
    </row>
    <row r="6667" spans="8:8" x14ac:dyDescent="0.2">
      <c r="H6667" s="18"/>
    </row>
    <row r="6668" spans="8:8" x14ac:dyDescent="0.2">
      <c r="H6668" s="18"/>
    </row>
    <row r="6669" spans="8:8" x14ac:dyDescent="0.2">
      <c r="H6669" s="18"/>
    </row>
    <row r="6670" spans="8:8" x14ac:dyDescent="0.2">
      <c r="H6670" s="18"/>
    </row>
    <row r="6671" spans="8:8" x14ac:dyDescent="0.2">
      <c r="H6671" s="18"/>
    </row>
    <row r="6672" spans="8:8" x14ac:dyDescent="0.2">
      <c r="H6672" s="18"/>
    </row>
    <row r="6673" spans="8:8" x14ac:dyDescent="0.2">
      <c r="H6673" s="18"/>
    </row>
    <row r="6674" spans="8:8" x14ac:dyDescent="0.2">
      <c r="H6674" s="18"/>
    </row>
    <row r="6675" spans="8:8" x14ac:dyDescent="0.2">
      <c r="H6675" s="18"/>
    </row>
    <row r="6676" spans="8:8" x14ac:dyDescent="0.2">
      <c r="H6676" s="18"/>
    </row>
    <row r="6677" spans="8:8" x14ac:dyDescent="0.2">
      <c r="H6677" s="18"/>
    </row>
    <row r="6678" spans="8:8" x14ac:dyDescent="0.2">
      <c r="H6678" s="18"/>
    </row>
    <row r="6679" spans="8:8" x14ac:dyDescent="0.2">
      <c r="H6679" s="18"/>
    </row>
    <row r="6680" spans="8:8" x14ac:dyDescent="0.2">
      <c r="H6680" s="18"/>
    </row>
    <row r="6681" spans="8:8" x14ac:dyDescent="0.2">
      <c r="H6681" s="18"/>
    </row>
    <row r="6682" spans="8:8" x14ac:dyDescent="0.2">
      <c r="H6682" s="18"/>
    </row>
    <row r="6683" spans="8:8" x14ac:dyDescent="0.2">
      <c r="H6683" s="18"/>
    </row>
    <row r="6684" spans="8:8" x14ac:dyDescent="0.2">
      <c r="H6684" s="18"/>
    </row>
    <row r="6685" spans="8:8" x14ac:dyDescent="0.2">
      <c r="H6685" s="18"/>
    </row>
    <row r="6686" spans="8:8" x14ac:dyDescent="0.2">
      <c r="H6686" s="18"/>
    </row>
    <row r="6687" spans="8:8" x14ac:dyDescent="0.2">
      <c r="H6687" s="18"/>
    </row>
    <row r="6688" spans="8:8" x14ac:dyDescent="0.2">
      <c r="H6688" s="18"/>
    </row>
    <row r="6689" spans="8:8" x14ac:dyDescent="0.2">
      <c r="H6689" s="18"/>
    </row>
    <row r="6690" spans="8:8" x14ac:dyDescent="0.2">
      <c r="H6690" s="18"/>
    </row>
    <row r="6691" spans="8:8" x14ac:dyDescent="0.2">
      <c r="H6691" s="18"/>
    </row>
    <row r="6692" spans="8:8" x14ac:dyDescent="0.2">
      <c r="H6692" s="18"/>
    </row>
    <row r="6693" spans="8:8" x14ac:dyDescent="0.2">
      <c r="H6693" s="18"/>
    </row>
    <row r="6694" spans="8:8" x14ac:dyDescent="0.2">
      <c r="H6694" s="18"/>
    </row>
    <row r="6695" spans="8:8" x14ac:dyDescent="0.2">
      <c r="H6695" s="18"/>
    </row>
    <row r="6696" spans="8:8" x14ac:dyDescent="0.2">
      <c r="H6696" s="18"/>
    </row>
    <row r="6697" spans="8:8" x14ac:dyDescent="0.2">
      <c r="H6697" s="18"/>
    </row>
    <row r="6698" spans="8:8" x14ac:dyDescent="0.2">
      <c r="H6698" s="18"/>
    </row>
    <row r="6699" spans="8:8" x14ac:dyDescent="0.2">
      <c r="H6699" s="18"/>
    </row>
    <row r="6700" spans="8:8" x14ac:dyDescent="0.2">
      <c r="H6700" s="18"/>
    </row>
    <row r="6701" spans="8:8" x14ac:dyDescent="0.2">
      <c r="H6701" s="18"/>
    </row>
    <row r="6702" spans="8:8" x14ac:dyDescent="0.2">
      <c r="H6702" s="18"/>
    </row>
    <row r="6703" spans="8:8" x14ac:dyDescent="0.2">
      <c r="H6703" s="18"/>
    </row>
    <row r="6704" spans="8:8" x14ac:dyDescent="0.2">
      <c r="H6704" s="18"/>
    </row>
    <row r="6705" spans="8:8" x14ac:dyDescent="0.2">
      <c r="H6705" s="18"/>
    </row>
    <row r="6706" spans="8:8" x14ac:dyDescent="0.2">
      <c r="H6706" s="18"/>
    </row>
    <row r="6707" spans="8:8" x14ac:dyDescent="0.2">
      <c r="H6707" s="18"/>
    </row>
    <row r="6708" spans="8:8" x14ac:dyDescent="0.2">
      <c r="H6708" s="18"/>
    </row>
    <row r="6709" spans="8:8" x14ac:dyDescent="0.2">
      <c r="H6709" s="18"/>
    </row>
    <row r="6710" spans="8:8" x14ac:dyDescent="0.2">
      <c r="H6710" s="18"/>
    </row>
    <row r="6711" spans="8:8" x14ac:dyDescent="0.2">
      <c r="H6711" s="18"/>
    </row>
    <row r="6712" spans="8:8" x14ac:dyDescent="0.2">
      <c r="H6712" s="18"/>
    </row>
    <row r="6713" spans="8:8" x14ac:dyDescent="0.2">
      <c r="H6713" s="18"/>
    </row>
    <row r="6714" spans="8:8" x14ac:dyDescent="0.2">
      <c r="H6714" s="18"/>
    </row>
    <row r="6715" spans="8:8" x14ac:dyDescent="0.2">
      <c r="H6715" s="18"/>
    </row>
    <row r="6716" spans="8:8" x14ac:dyDescent="0.2">
      <c r="H6716" s="18"/>
    </row>
    <row r="6717" spans="8:8" x14ac:dyDescent="0.2">
      <c r="H6717" s="18"/>
    </row>
    <row r="6718" spans="8:8" x14ac:dyDescent="0.2">
      <c r="H6718" s="18"/>
    </row>
    <row r="6719" spans="8:8" x14ac:dyDescent="0.2">
      <c r="H6719" s="18"/>
    </row>
    <row r="6720" spans="8:8" x14ac:dyDescent="0.2">
      <c r="H6720" s="18"/>
    </row>
    <row r="6721" spans="8:8" x14ac:dyDescent="0.2">
      <c r="H6721" s="18"/>
    </row>
    <row r="6722" spans="8:8" x14ac:dyDescent="0.2">
      <c r="H6722" s="18"/>
    </row>
    <row r="6723" spans="8:8" x14ac:dyDescent="0.2">
      <c r="H6723" s="18"/>
    </row>
    <row r="6724" spans="8:8" x14ac:dyDescent="0.2">
      <c r="H6724" s="18"/>
    </row>
    <row r="6725" spans="8:8" x14ac:dyDescent="0.2">
      <c r="H6725" s="18"/>
    </row>
    <row r="6726" spans="8:8" x14ac:dyDescent="0.2">
      <c r="H6726" s="18"/>
    </row>
    <row r="6727" spans="8:8" x14ac:dyDescent="0.2">
      <c r="H6727" s="18"/>
    </row>
    <row r="6728" spans="8:8" x14ac:dyDescent="0.2">
      <c r="H6728" s="18"/>
    </row>
    <row r="6729" spans="8:8" x14ac:dyDescent="0.2">
      <c r="H6729" s="18"/>
    </row>
    <row r="6730" spans="8:8" x14ac:dyDescent="0.2">
      <c r="H6730" s="18"/>
    </row>
    <row r="6731" spans="8:8" x14ac:dyDescent="0.2">
      <c r="H6731" s="18"/>
    </row>
    <row r="6732" spans="8:8" x14ac:dyDescent="0.2">
      <c r="H6732" s="18"/>
    </row>
    <row r="6733" spans="8:8" x14ac:dyDescent="0.2">
      <c r="H6733" s="18"/>
    </row>
    <row r="6734" spans="8:8" x14ac:dyDescent="0.2">
      <c r="H6734" s="18"/>
    </row>
    <row r="6735" spans="8:8" x14ac:dyDescent="0.2">
      <c r="H6735" s="18"/>
    </row>
    <row r="6736" spans="8:8" x14ac:dyDescent="0.2">
      <c r="H6736" s="18"/>
    </row>
    <row r="6737" spans="8:8" x14ac:dyDescent="0.2">
      <c r="H6737" s="18"/>
    </row>
    <row r="6738" spans="8:8" x14ac:dyDescent="0.2">
      <c r="H6738" s="18"/>
    </row>
    <row r="6739" spans="8:8" x14ac:dyDescent="0.2">
      <c r="H6739" s="18"/>
    </row>
    <row r="6740" spans="8:8" x14ac:dyDescent="0.2">
      <c r="H6740" s="18"/>
    </row>
    <row r="6741" spans="8:8" x14ac:dyDescent="0.2">
      <c r="H6741" s="18"/>
    </row>
    <row r="6742" spans="8:8" x14ac:dyDescent="0.2">
      <c r="H6742" s="18"/>
    </row>
    <row r="6743" spans="8:8" x14ac:dyDescent="0.2">
      <c r="H6743" s="18"/>
    </row>
    <row r="6744" spans="8:8" x14ac:dyDescent="0.2">
      <c r="H6744" s="18"/>
    </row>
    <row r="6745" spans="8:8" x14ac:dyDescent="0.2">
      <c r="H6745" s="18"/>
    </row>
    <row r="6746" spans="8:8" x14ac:dyDescent="0.2">
      <c r="H6746" s="18"/>
    </row>
    <row r="6747" spans="8:8" x14ac:dyDescent="0.2">
      <c r="H6747" s="18"/>
    </row>
    <row r="6748" spans="8:8" x14ac:dyDescent="0.2">
      <c r="H6748" s="18"/>
    </row>
    <row r="6749" spans="8:8" x14ac:dyDescent="0.2">
      <c r="H6749" s="18"/>
    </row>
    <row r="6750" spans="8:8" x14ac:dyDescent="0.2">
      <c r="H6750" s="18"/>
    </row>
    <row r="6751" spans="8:8" x14ac:dyDescent="0.2">
      <c r="H6751" s="18"/>
    </row>
    <row r="6752" spans="8:8" x14ac:dyDescent="0.2">
      <c r="H6752" s="18"/>
    </row>
    <row r="6753" spans="8:8" x14ac:dyDescent="0.2">
      <c r="H6753" s="18"/>
    </row>
    <row r="6754" spans="8:8" x14ac:dyDescent="0.2">
      <c r="H6754" s="18"/>
    </row>
    <row r="6755" spans="8:8" x14ac:dyDescent="0.2">
      <c r="H6755" s="18"/>
    </row>
    <row r="6756" spans="8:8" x14ac:dyDescent="0.2">
      <c r="H6756" s="18"/>
    </row>
    <row r="6757" spans="8:8" x14ac:dyDescent="0.2">
      <c r="H6757" s="18"/>
    </row>
    <row r="6758" spans="8:8" x14ac:dyDescent="0.2">
      <c r="H6758" s="18"/>
    </row>
    <row r="6759" spans="8:8" x14ac:dyDescent="0.2">
      <c r="H6759" s="18"/>
    </row>
    <row r="6760" spans="8:8" x14ac:dyDescent="0.2">
      <c r="H6760" s="18"/>
    </row>
    <row r="6761" spans="8:8" x14ac:dyDescent="0.2">
      <c r="H6761" s="18"/>
    </row>
    <row r="6762" spans="8:8" x14ac:dyDescent="0.2">
      <c r="H6762" s="18"/>
    </row>
    <row r="6763" spans="8:8" x14ac:dyDescent="0.2">
      <c r="H6763" s="18"/>
    </row>
    <row r="6764" spans="8:8" x14ac:dyDescent="0.2">
      <c r="H6764" s="18"/>
    </row>
    <row r="6765" spans="8:8" x14ac:dyDescent="0.2">
      <c r="H6765" s="18"/>
    </row>
    <row r="6766" spans="8:8" x14ac:dyDescent="0.2">
      <c r="H6766" s="18"/>
    </row>
    <row r="6767" spans="8:8" x14ac:dyDescent="0.2">
      <c r="H6767" s="18"/>
    </row>
    <row r="6768" spans="8:8" x14ac:dyDescent="0.2">
      <c r="H6768" s="18"/>
    </row>
    <row r="6769" spans="8:8" x14ac:dyDescent="0.2">
      <c r="H6769" s="18"/>
    </row>
    <row r="6770" spans="8:8" x14ac:dyDescent="0.2">
      <c r="H6770" s="18"/>
    </row>
    <row r="6771" spans="8:8" x14ac:dyDescent="0.2">
      <c r="H6771" s="18"/>
    </row>
    <row r="6772" spans="8:8" x14ac:dyDescent="0.2">
      <c r="H6772" s="18"/>
    </row>
    <row r="6773" spans="8:8" x14ac:dyDescent="0.2">
      <c r="H6773" s="18"/>
    </row>
    <row r="6774" spans="8:8" x14ac:dyDescent="0.2">
      <c r="H6774" s="18"/>
    </row>
    <row r="6775" spans="8:8" x14ac:dyDescent="0.2">
      <c r="H6775" s="18"/>
    </row>
    <row r="6776" spans="8:8" x14ac:dyDescent="0.2">
      <c r="H6776" s="18"/>
    </row>
    <row r="6777" spans="8:8" x14ac:dyDescent="0.2">
      <c r="H6777" s="18"/>
    </row>
    <row r="6778" spans="8:8" x14ac:dyDescent="0.2">
      <c r="H6778" s="18"/>
    </row>
    <row r="6779" spans="8:8" x14ac:dyDescent="0.2">
      <c r="H6779" s="18"/>
    </row>
    <row r="6780" spans="8:8" x14ac:dyDescent="0.2">
      <c r="H6780" s="18"/>
    </row>
    <row r="6781" spans="8:8" x14ac:dyDescent="0.2">
      <c r="H6781" s="18"/>
    </row>
    <row r="6782" spans="8:8" x14ac:dyDescent="0.2">
      <c r="H6782" s="18"/>
    </row>
    <row r="6783" spans="8:8" x14ac:dyDescent="0.2">
      <c r="H6783" s="18"/>
    </row>
    <row r="6784" spans="8:8" x14ac:dyDescent="0.2">
      <c r="H6784" s="18"/>
    </row>
    <row r="6785" spans="8:8" x14ac:dyDescent="0.2">
      <c r="H6785" s="18"/>
    </row>
    <row r="6786" spans="8:8" x14ac:dyDescent="0.2">
      <c r="H6786" s="18"/>
    </row>
    <row r="6787" spans="8:8" x14ac:dyDescent="0.2">
      <c r="H6787" s="18"/>
    </row>
    <row r="6788" spans="8:8" x14ac:dyDescent="0.2">
      <c r="H6788" s="18"/>
    </row>
    <row r="6789" spans="8:8" x14ac:dyDescent="0.2">
      <c r="H6789" s="18"/>
    </row>
    <row r="6790" spans="8:8" x14ac:dyDescent="0.2">
      <c r="H6790" s="18"/>
    </row>
    <row r="6791" spans="8:8" x14ac:dyDescent="0.2">
      <c r="H6791" s="18"/>
    </row>
    <row r="6792" spans="8:8" x14ac:dyDescent="0.2">
      <c r="H6792" s="18"/>
    </row>
    <row r="6793" spans="8:8" x14ac:dyDescent="0.2">
      <c r="H6793" s="18"/>
    </row>
    <row r="6794" spans="8:8" x14ac:dyDescent="0.2">
      <c r="H6794" s="18"/>
    </row>
    <row r="6795" spans="8:8" x14ac:dyDescent="0.2">
      <c r="H6795" s="18"/>
    </row>
    <row r="6796" spans="8:8" x14ac:dyDescent="0.2">
      <c r="H6796" s="18"/>
    </row>
    <row r="6797" spans="8:8" x14ac:dyDescent="0.2">
      <c r="H6797" s="18"/>
    </row>
    <row r="6798" spans="8:8" x14ac:dyDescent="0.2">
      <c r="H6798" s="18"/>
    </row>
    <row r="6799" spans="8:8" x14ac:dyDescent="0.2">
      <c r="H6799" s="18"/>
    </row>
    <row r="6800" spans="8:8" x14ac:dyDescent="0.2">
      <c r="H6800" s="18"/>
    </row>
    <row r="6801" spans="8:8" x14ac:dyDescent="0.2">
      <c r="H6801" s="18"/>
    </row>
    <row r="6802" spans="8:8" x14ac:dyDescent="0.2">
      <c r="H6802" s="18"/>
    </row>
    <row r="6803" spans="8:8" x14ac:dyDescent="0.2">
      <c r="H6803" s="18"/>
    </row>
    <row r="6804" spans="8:8" x14ac:dyDescent="0.2">
      <c r="H6804" s="18"/>
    </row>
    <row r="6805" spans="8:8" x14ac:dyDescent="0.2">
      <c r="H6805" s="18"/>
    </row>
    <row r="6806" spans="8:8" x14ac:dyDescent="0.2">
      <c r="H6806" s="18"/>
    </row>
    <row r="6807" spans="8:8" x14ac:dyDescent="0.2">
      <c r="H6807" s="18"/>
    </row>
    <row r="6808" spans="8:8" x14ac:dyDescent="0.2">
      <c r="H6808" s="18"/>
    </row>
    <row r="6809" spans="8:8" x14ac:dyDescent="0.2">
      <c r="H6809" s="18"/>
    </row>
    <row r="6810" spans="8:8" x14ac:dyDescent="0.2">
      <c r="H6810" s="18"/>
    </row>
    <row r="6811" spans="8:8" x14ac:dyDescent="0.2">
      <c r="H6811" s="18"/>
    </row>
    <row r="6812" spans="8:8" x14ac:dyDescent="0.2">
      <c r="H6812" s="18"/>
    </row>
    <row r="6813" spans="8:8" x14ac:dyDescent="0.2">
      <c r="H6813" s="18"/>
    </row>
    <row r="6814" spans="8:8" x14ac:dyDescent="0.2">
      <c r="H6814" s="18"/>
    </row>
    <row r="6815" spans="8:8" x14ac:dyDescent="0.2">
      <c r="H6815" s="18"/>
    </row>
    <row r="6816" spans="8:8" x14ac:dyDescent="0.2">
      <c r="H6816" s="18"/>
    </row>
    <row r="6817" spans="8:8" x14ac:dyDescent="0.2">
      <c r="H6817" s="18"/>
    </row>
    <row r="6818" spans="8:8" x14ac:dyDescent="0.2">
      <c r="H6818" s="18"/>
    </row>
    <row r="6819" spans="8:8" x14ac:dyDescent="0.2">
      <c r="H6819" s="18"/>
    </row>
    <row r="6820" spans="8:8" x14ac:dyDescent="0.2">
      <c r="H6820" s="18"/>
    </row>
    <row r="6821" spans="8:8" x14ac:dyDescent="0.2">
      <c r="H6821" s="18"/>
    </row>
    <row r="6822" spans="8:8" x14ac:dyDescent="0.2">
      <c r="H6822" s="18"/>
    </row>
    <row r="6823" spans="8:8" x14ac:dyDescent="0.2">
      <c r="H6823" s="18"/>
    </row>
    <row r="6824" spans="8:8" x14ac:dyDescent="0.2">
      <c r="H6824" s="18"/>
    </row>
    <row r="6825" spans="8:8" x14ac:dyDescent="0.2">
      <c r="H6825" s="18"/>
    </row>
    <row r="6826" spans="8:8" x14ac:dyDescent="0.2">
      <c r="H6826" s="18"/>
    </row>
    <row r="6827" spans="8:8" x14ac:dyDescent="0.2">
      <c r="H6827" s="18"/>
    </row>
    <row r="6828" spans="8:8" x14ac:dyDescent="0.2">
      <c r="H6828" s="18"/>
    </row>
    <row r="6829" spans="8:8" x14ac:dyDescent="0.2">
      <c r="H6829" s="18"/>
    </row>
    <row r="6830" spans="8:8" x14ac:dyDescent="0.2">
      <c r="H6830" s="18"/>
    </row>
    <row r="6831" spans="8:8" x14ac:dyDescent="0.2">
      <c r="H6831" s="18"/>
    </row>
    <row r="6832" spans="8:8" x14ac:dyDescent="0.2">
      <c r="H6832" s="18"/>
    </row>
    <row r="6833" spans="8:8" x14ac:dyDescent="0.2">
      <c r="H6833" s="18"/>
    </row>
    <row r="6834" spans="8:8" x14ac:dyDescent="0.2">
      <c r="H6834" s="18"/>
    </row>
    <row r="6835" spans="8:8" x14ac:dyDescent="0.2">
      <c r="H6835" s="18"/>
    </row>
    <row r="6836" spans="8:8" x14ac:dyDescent="0.2">
      <c r="H6836" s="18"/>
    </row>
    <row r="6837" spans="8:8" x14ac:dyDescent="0.2">
      <c r="H6837" s="18"/>
    </row>
    <row r="6838" spans="8:8" x14ac:dyDescent="0.2">
      <c r="H6838" s="18"/>
    </row>
    <row r="6839" spans="8:8" x14ac:dyDescent="0.2">
      <c r="H6839" s="18"/>
    </row>
    <row r="6840" spans="8:8" x14ac:dyDescent="0.2">
      <c r="H6840" s="18"/>
    </row>
    <row r="6841" spans="8:8" x14ac:dyDescent="0.2">
      <c r="H6841" s="18"/>
    </row>
    <row r="6842" spans="8:8" x14ac:dyDescent="0.2">
      <c r="H6842" s="18"/>
    </row>
    <row r="6843" spans="8:8" x14ac:dyDescent="0.2">
      <c r="H6843" s="18"/>
    </row>
    <row r="6844" spans="8:8" x14ac:dyDescent="0.2">
      <c r="H6844" s="18"/>
    </row>
    <row r="6845" spans="8:8" x14ac:dyDescent="0.2">
      <c r="H6845" s="18"/>
    </row>
    <row r="6846" spans="8:8" x14ac:dyDescent="0.2">
      <c r="H6846" s="18"/>
    </row>
    <row r="6847" spans="8:8" x14ac:dyDescent="0.2">
      <c r="H6847" s="18"/>
    </row>
    <row r="6848" spans="8:8" x14ac:dyDescent="0.2">
      <c r="H6848" s="18"/>
    </row>
    <row r="6849" spans="1:6" s="2" customFormat="1" x14ac:dyDescent="0.2">
      <c r="A6849" s="16"/>
      <c r="B6849" s="16"/>
      <c r="C6849" s="16"/>
      <c r="D6849" s="16"/>
      <c r="E6849" s="16"/>
      <c r="F6849" s="16"/>
    </row>
    <row r="6850" spans="1:6" s="2" customFormat="1" x14ac:dyDescent="0.2">
      <c r="A6850" s="16"/>
      <c r="B6850" s="16"/>
      <c r="C6850" s="16"/>
      <c r="D6850" s="16"/>
      <c r="E6850" s="16"/>
      <c r="F6850" s="16"/>
    </row>
    <row r="6851" spans="1:6" s="2" customFormat="1" x14ac:dyDescent="0.2">
      <c r="A6851" s="16"/>
      <c r="B6851" s="16"/>
      <c r="C6851" s="16"/>
      <c r="D6851" s="16"/>
      <c r="E6851" s="25"/>
      <c r="F6851" s="24"/>
    </row>
    <row r="6852" spans="1:6" s="2" customFormat="1" x14ac:dyDescent="0.2">
      <c r="A6852" s="16"/>
      <c r="B6852" s="16"/>
      <c r="C6852" s="16"/>
      <c r="D6852" s="16"/>
      <c r="E6852" s="25"/>
      <c r="F6852" s="24"/>
    </row>
    <row r="6853" spans="1:6" s="2" customFormat="1" x14ac:dyDescent="0.2">
      <c r="A6853" s="16"/>
      <c r="B6853" s="16"/>
      <c r="C6853" s="16"/>
      <c r="D6853" s="16"/>
      <c r="E6853" s="25"/>
      <c r="F6853" s="24"/>
    </row>
    <row r="6854" spans="1:6" s="2" customFormat="1" x14ac:dyDescent="0.2">
      <c r="A6854" s="16"/>
      <c r="B6854" s="16"/>
      <c r="C6854" s="16"/>
      <c r="D6854" s="16"/>
      <c r="E6854" s="25"/>
      <c r="F6854" s="24"/>
    </row>
    <row r="6855" spans="1:6" s="2" customFormat="1" x14ac:dyDescent="0.2">
      <c r="A6855" s="16"/>
      <c r="B6855" s="16"/>
      <c r="C6855" s="16"/>
      <c r="D6855" s="16"/>
      <c r="E6855" s="25"/>
      <c r="F6855" s="24"/>
    </row>
    <row r="6856" spans="1:6" s="2" customFormat="1" x14ac:dyDescent="0.2">
      <c r="A6856" s="16"/>
      <c r="B6856" s="16"/>
      <c r="C6856" s="16"/>
      <c r="D6856" s="16"/>
      <c r="E6856" s="25"/>
      <c r="F6856" s="24"/>
    </row>
    <row r="6857" spans="1:6" s="2" customFormat="1" x14ac:dyDescent="0.2">
      <c r="A6857" s="16"/>
      <c r="B6857" s="16"/>
      <c r="C6857" s="16"/>
      <c r="D6857" s="16"/>
      <c r="E6857" s="25"/>
      <c r="F6857" s="24"/>
    </row>
    <row r="6858" spans="1:6" s="2" customFormat="1" x14ac:dyDescent="0.2">
      <c r="A6858" s="16"/>
      <c r="B6858" s="16"/>
      <c r="C6858" s="16"/>
      <c r="D6858" s="16"/>
      <c r="E6858" s="25"/>
      <c r="F6858" s="24"/>
    </row>
    <row r="6859" spans="1:6" s="2" customFormat="1" x14ac:dyDescent="0.2">
      <c r="A6859" s="16"/>
      <c r="B6859" s="16"/>
      <c r="C6859" s="16"/>
      <c r="D6859" s="16"/>
      <c r="E6859" s="25"/>
      <c r="F6859" s="24"/>
    </row>
    <row r="6860" spans="1:6" s="2" customFormat="1" x14ac:dyDescent="0.2">
      <c r="A6860" s="16"/>
      <c r="B6860" s="16"/>
      <c r="C6860" s="16"/>
      <c r="D6860" s="16"/>
      <c r="E6860" s="25"/>
      <c r="F6860" s="24"/>
    </row>
    <row r="6861" spans="1:6" s="2" customFormat="1" x14ac:dyDescent="0.2">
      <c r="A6861" s="16"/>
      <c r="B6861" s="16"/>
      <c r="C6861" s="16"/>
      <c r="D6861" s="16"/>
      <c r="E6861" s="25"/>
      <c r="F6861" s="24"/>
    </row>
    <row r="6862" spans="1:6" s="2" customFormat="1" x14ac:dyDescent="0.2">
      <c r="A6862" s="16"/>
      <c r="B6862" s="16"/>
      <c r="C6862" s="16"/>
      <c r="D6862" s="16"/>
      <c r="E6862" s="25"/>
      <c r="F6862" s="24"/>
    </row>
    <row r="6863" spans="1:6" s="2" customFormat="1" x14ac:dyDescent="0.2">
      <c r="A6863" s="16"/>
      <c r="B6863" s="16"/>
      <c r="C6863" s="16"/>
      <c r="D6863" s="16"/>
      <c r="E6863" s="25"/>
      <c r="F6863" s="24"/>
    </row>
    <row r="6864" spans="1:6" s="2" customFormat="1" x14ac:dyDescent="0.2">
      <c r="A6864" s="16"/>
      <c r="B6864" s="16"/>
      <c r="C6864" s="16"/>
      <c r="D6864" s="16"/>
      <c r="E6864" s="25"/>
      <c r="F6864" s="24"/>
    </row>
    <row r="6865" spans="1:6" s="2" customFormat="1" x14ac:dyDescent="0.2">
      <c r="A6865" s="16"/>
      <c r="B6865" s="16"/>
      <c r="C6865" s="16"/>
      <c r="D6865" s="16"/>
      <c r="E6865" s="25"/>
      <c r="F6865" s="24"/>
    </row>
    <row r="6866" spans="1:6" s="2" customFormat="1" x14ac:dyDescent="0.2">
      <c r="A6866" s="16"/>
      <c r="B6866" s="16"/>
      <c r="C6866" s="16"/>
      <c r="D6866" s="16"/>
      <c r="E6866" s="25"/>
      <c r="F6866" s="24"/>
    </row>
    <row r="6867" spans="1:6" s="2" customFormat="1" x14ac:dyDescent="0.2">
      <c r="A6867" s="16"/>
      <c r="B6867" s="16"/>
      <c r="C6867" s="16"/>
      <c r="D6867" s="16"/>
      <c r="E6867" s="25"/>
      <c r="F6867" s="24"/>
    </row>
    <row r="6868" spans="1:6" s="2" customFormat="1" x14ac:dyDescent="0.2">
      <c r="A6868" s="16"/>
      <c r="B6868" s="16"/>
      <c r="C6868" s="16"/>
      <c r="D6868" s="16"/>
      <c r="E6868" s="25"/>
      <c r="F6868" s="24"/>
    </row>
    <row r="6869" spans="1:6" s="2" customFormat="1" x14ac:dyDescent="0.2">
      <c r="A6869" s="16"/>
      <c r="B6869" s="16"/>
      <c r="C6869" s="16"/>
      <c r="D6869" s="16"/>
      <c r="E6869" s="25"/>
      <c r="F6869" s="24"/>
    </row>
    <row r="6870" spans="1:6" s="2" customFormat="1" x14ac:dyDescent="0.2">
      <c r="A6870" s="16"/>
      <c r="B6870" s="16"/>
      <c r="C6870" s="16"/>
      <c r="D6870" s="16"/>
      <c r="E6870" s="25"/>
      <c r="F6870" s="24"/>
    </row>
    <row r="6871" spans="1:6" s="2" customFormat="1" x14ac:dyDescent="0.2">
      <c r="A6871" s="16"/>
      <c r="B6871" s="16"/>
      <c r="C6871" s="16"/>
      <c r="D6871" s="16"/>
      <c r="E6871" s="25"/>
      <c r="F6871" s="24"/>
    </row>
    <row r="6872" spans="1:6" s="2" customFormat="1" x14ac:dyDescent="0.2">
      <c r="A6872" s="16"/>
      <c r="B6872" s="16"/>
      <c r="C6872" s="16"/>
      <c r="D6872" s="16"/>
      <c r="E6872" s="25"/>
      <c r="F6872" s="24"/>
    </row>
    <row r="6873" spans="1:6" s="2" customFormat="1" x14ac:dyDescent="0.2">
      <c r="A6873" s="16"/>
      <c r="B6873" s="16"/>
      <c r="C6873" s="16"/>
      <c r="D6873" s="16"/>
      <c r="E6873" s="25"/>
      <c r="F6873" s="24"/>
    </row>
    <row r="6874" spans="1:6" s="2" customFormat="1" x14ac:dyDescent="0.2">
      <c r="A6874" s="16"/>
      <c r="B6874" s="16"/>
      <c r="C6874" s="16"/>
      <c r="D6874" s="16"/>
      <c r="E6874" s="25"/>
      <c r="F6874" s="24"/>
    </row>
    <row r="6875" spans="1:6" s="2" customFormat="1" x14ac:dyDescent="0.2">
      <c r="A6875" s="16"/>
      <c r="B6875" s="16"/>
      <c r="C6875" s="16"/>
      <c r="D6875" s="16"/>
      <c r="E6875" s="25"/>
      <c r="F6875" s="24"/>
    </row>
    <row r="6876" spans="1:6" s="2" customFormat="1" x14ac:dyDescent="0.2">
      <c r="A6876" s="16"/>
      <c r="B6876" s="16"/>
      <c r="C6876" s="16"/>
      <c r="D6876" s="16"/>
      <c r="E6876" s="25"/>
      <c r="F6876" s="24"/>
    </row>
    <row r="6877" spans="1:6" s="2" customFormat="1" x14ac:dyDescent="0.2">
      <c r="A6877" s="16"/>
      <c r="B6877" s="16"/>
      <c r="C6877" s="16"/>
      <c r="D6877" s="16"/>
      <c r="E6877" s="25"/>
      <c r="F6877" s="24"/>
    </row>
    <row r="6878" spans="1:6" s="2" customFormat="1" x14ac:dyDescent="0.2">
      <c r="A6878" s="16"/>
      <c r="B6878" s="16"/>
      <c r="C6878" s="16"/>
      <c r="D6878" s="16"/>
      <c r="E6878" s="25"/>
      <c r="F6878" s="24"/>
    </row>
    <row r="6879" spans="1:6" s="2" customFormat="1" x14ac:dyDescent="0.2">
      <c r="A6879" s="16"/>
      <c r="B6879" s="16"/>
      <c r="C6879" s="16"/>
      <c r="D6879" s="16"/>
      <c r="E6879" s="25"/>
      <c r="F6879" s="24"/>
    </row>
    <row r="6880" spans="1:6" s="2" customFormat="1" x14ac:dyDescent="0.2">
      <c r="A6880" s="16"/>
      <c r="B6880" s="16"/>
      <c r="C6880" s="16"/>
      <c r="D6880" s="16"/>
      <c r="E6880" s="25"/>
      <c r="F6880" s="24"/>
    </row>
    <row r="6881" spans="1:6" s="2" customFormat="1" x14ac:dyDescent="0.2">
      <c r="A6881" s="16"/>
      <c r="B6881" s="16"/>
      <c r="C6881" s="16"/>
      <c r="D6881" s="16"/>
      <c r="E6881" s="25"/>
      <c r="F6881" s="24"/>
    </row>
    <row r="6882" spans="1:6" s="2" customFormat="1" x14ac:dyDescent="0.2">
      <c r="A6882" s="16"/>
      <c r="B6882" s="16"/>
      <c r="C6882" s="16"/>
      <c r="D6882" s="16"/>
      <c r="E6882" s="25"/>
      <c r="F6882" s="24"/>
    </row>
    <row r="6883" spans="1:6" x14ac:dyDescent="0.2">
      <c r="E6883" s="25"/>
      <c r="F6883" s="24"/>
    </row>
    <row r="6884" spans="1:6" x14ac:dyDescent="0.2">
      <c r="E6884" s="25"/>
      <c r="F6884" s="24"/>
    </row>
  </sheetData>
  <mergeCells count="5">
    <mergeCell ref="A17:F17"/>
    <mergeCell ref="B7:C7"/>
    <mergeCell ref="D7:E7"/>
    <mergeCell ref="F7:G7"/>
    <mergeCell ref="H7:I7"/>
  </mergeCells>
  <hyperlinks>
    <hyperlink ref="A3" r:id="rId1" xr:uid="{00000000-0004-0000-0300-000000000000}"/>
    <hyperlink ref="E1" location="Contents!A1" display="Return to contents" xr:uid="{00000000-0004-0000-0300-000001000000}"/>
  </hyperlinks>
  <pageMargins left="0.70866141732283472" right="0.70866141732283472" top="0.74803149606299213" bottom="0.74803149606299213" header="0.31496062992125984" footer="0.31496062992125984"/>
  <pageSetup paperSize="9" scale="72"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V44"/>
  <sheetViews>
    <sheetView workbookViewId="0"/>
  </sheetViews>
  <sheetFormatPr defaultColWidth="8.88671875" defaultRowHeight="14.25" x14ac:dyDescent="0.2"/>
  <cols>
    <col min="1" max="1" width="5.77734375" style="20" customWidth="1"/>
    <col min="2" max="2" width="22.77734375" style="20" customWidth="1"/>
    <col min="3" max="3" width="9.77734375" style="20" customWidth="1"/>
    <col min="4" max="4" width="10.77734375" style="20" customWidth="1"/>
    <col min="5" max="5" width="4.21875" style="20" customWidth="1"/>
    <col min="6" max="6" width="5.77734375" style="20" customWidth="1"/>
    <col min="7" max="7" width="22.77734375" style="20" customWidth="1"/>
    <col min="8" max="8" width="9.77734375" style="20" customWidth="1"/>
    <col min="9" max="10" width="10.77734375" style="20" customWidth="1"/>
    <col min="11" max="11" width="4.109375" style="20" customWidth="1"/>
    <col min="12" max="12" width="5.77734375" style="20" customWidth="1"/>
    <col min="13" max="13" width="22.77734375" style="20" customWidth="1"/>
    <col min="14" max="14" width="9.77734375" style="20" customWidth="1"/>
    <col min="15" max="16" width="10.77734375" style="20" customWidth="1"/>
    <col min="17" max="17" width="4.88671875" style="20" customWidth="1"/>
    <col min="18" max="18" width="5.77734375" style="20" customWidth="1"/>
    <col min="19" max="19" width="22.77734375" style="20" customWidth="1"/>
    <col min="20" max="20" width="9.77734375" style="20" customWidth="1"/>
    <col min="21" max="22" width="10.77734375" style="20" customWidth="1"/>
    <col min="23" max="16384" width="8.88671875" style="20"/>
  </cols>
  <sheetData>
    <row r="1" spans="1:22" x14ac:dyDescent="0.2">
      <c r="G1" s="19" t="s">
        <v>94</v>
      </c>
    </row>
    <row r="2" spans="1:22" ht="15.75" x14ac:dyDescent="0.25">
      <c r="A2" s="22" t="s">
        <v>0</v>
      </c>
    </row>
    <row r="3" spans="1:22" x14ac:dyDescent="0.2">
      <c r="A3" s="4" t="s">
        <v>1</v>
      </c>
    </row>
    <row r="5" spans="1:22" ht="15.75" x14ac:dyDescent="0.25">
      <c r="A5" s="87" t="s">
        <v>406</v>
      </c>
    </row>
    <row r="6" spans="1:22" s="46" customFormat="1" ht="15.75" thickBot="1" x14ac:dyDescent="0.25">
      <c r="A6" s="76"/>
      <c r="B6" s="77"/>
      <c r="C6" s="77"/>
      <c r="D6" s="77"/>
      <c r="E6" s="77"/>
      <c r="F6" s="76"/>
      <c r="G6" s="77"/>
      <c r="H6" s="77"/>
      <c r="I6" s="77"/>
      <c r="J6" s="77"/>
      <c r="K6" s="77"/>
      <c r="L6" s="76"/>
      <c r="M6" s="77"/>
      <c r="N6" s="77"/>
      <c r="O6" s="77"/>
      <c r="P6" s="77"/>
      <c r="Q6" s="77"/>
      <c r="R6" s="76"/>
      <c r="S6" s="77"/>
      <c r="T6" s="76"/>
      <c r="U6" s="76"/>
      <c r="V6" s="78"/>
    </row>
    <row r="7" spans="1:22" s="46" customFormat="1" ht="15" customHeight="1" x14ac:dyDescent="0.25">
      <c r="A7" s="272" t="s">
        <v>185</v>
      </c>
      <c r="B7" s="272"/>
      <c r="C7" s="272"/>
      <c r="D7" s="272"/>
      <c r="E7" s="89"/>
      <c r="F7" s="272" t="s">
        <v>119</v>
      </c>
      <c r="G7" s="272"/>
      <c r="H7" s="272"/>
      <c r="I7" s="272"/>
      <c r="J7" s="272"/>
      <c r="K7" s="89"/>
      <c r="L7" s="272" t="s">
        <v>136</v>
      </c>
      <c r="M7" s="272"/>
      <c r="N7" s="272"/>
      <c r="O7" s="272"/>
      <c r="P7" s="272"/>
      <c r="Q7" s="89"/>
      <c r="R7" s="272" t="s">
        <v>180</v>
      </c>
      <c r="S7" s="272"/>
      <c r="T7" s="272"/>
      <c r="U7" s="272"/>
      <c r="V7" s="272"/>
    </row>
    <row r="8" spans="1:22" s="46" customFormat="1" ht="50.25" customHeight="1" x14ac:dyDescent="0.2">
      <c r="A8" s="90" t="s">
        <v>168</v>
      </c>
      <c r="B8" s="91" t="s">
        <v>137</v>
      </c>
      <c r="C8" s="91" t="s">
        <v>103</v>
      </c>
      <c r="D8" s="91" t="s">
        <v>179</v>
      </c>
      <c r="E8" s="92"/>
      <c r="F8" s="90" t="s">
        <v>168</v>
      </c>
      <c r="G8" s="91" t="s">
        <v>137</v>
      </c>
      <c r="H8" s="91" t="s">
        <v>103</v>
      </c>
      <c r="I8" s="91" t="s">
        <v>182</v>
      </c>
      <c r="J8" s="91" t="s">
        <v>179</v>
      </c>
      <c r="K8" s="91"/>
      <c r="L8" s="90" t="s">
        <v>168</v>
      </c>
      <c r="M8" s="91" t="s">
        <v>137</v>
      </c>
      <c r="N8" s="91" t="s">
        <v>103</v>
      </c>
      <c r="O8" s="91" t="s">
        <v>184</v>
      </c>
      <c r="P8" s="91" t="s">
        <v>179</v>
      </c>
      <c r="Q8" s="91"/>
      <c r="R8" s="90" t="s">
        <v>168</v>
      </c>
      <c r="S8" s="91" t="s">
        <v>137</v>
      </c>
      <c r="T8" s="91" t="s">
        <v>103</v>
      </c>
      <c r="U8" s="91" t="s">
        <v>183</v>
      </c>
      <c r="V8" s="91" t="s">
        <v>179</v>
      </c>
    </row>
    <row r="9" spans="1:22" s="46" customFormat="1" ht="15.75" x14ac:dyDescent="0.25">
      <c r="A9" s="93"/>
      <c r="B9" s="94"/>
      <c r="C9" s="95"/>
      <c r="D9" s="96"/>
      <c r="E9" s="96"/>
      <c r="F9" s="93"/>
      <c r="G9" s="94"/>
      <c r="H9" s="95"/>
      <c r="I9" s="94"/>
      <c r="J9" s="96"/>
      <c r="K9" s="96"/>
      <c r="L9" s="93"/>
      <c r="M9" s="94"/>
      <c r="N9" s="95"/>
      <c r="O9" s="94"/>
      <c r="P9" s="96"/>
      <c r="Q9" s="96"/>
      <c r="R9" s="93"/>
      <c r="S9" s="94"/>
      <c r="T9" s="95"/>
      <c r="U9" s="94"/>
      <c r="V9" s="94"/>
    </row>
    <row r="10" spans="1:22" s="46" customFormat="1" ht="18.95" customHeight="1" x14ac:dyDescent="0.2">
      <c r="A10" s="97">
        <v>1</v>
      </c>
      <c r="B10" s="98" t="s">
        <v>138</v>
      </c>
      <c r="C10" s="99">
        <v>3003</v>
      </c>
      <c r="D10" s="100">
        <v>10.866654604667994</v>
      </c>
      <c r="E10" s="100"/>
      <c r="F10" s="97">
        <v>1</v>
      </c>
      <c r="G10" s="101" t="s">
        <v>140</v>
      </c>
      <c r="H10" s="99">
        <v>594</v>
      </c>
      <c r="I10" s="100">
        <v>18.609022556390979</v>
      </c>
      <c r="J10" s="100">
        <v>2.1494481635607023</v>
      </c>
      <c r="K10" s="100"/>
      <c r="L10" s="97">
        <v>1</v>
      </c>
      <c r="M10" s="101" t="s">
        <v>138</v>
      </c>
      <c r="N10" s="99">
        <v>2703</v>
      </c>
      <c r="O10" s="100">
        <v>11.646344090654488</v>
      </c>
      <c r="P10" s="100">
        <v>9.7810747240817797</v>
      </c>
      <c r="Q10" s="100"/>
      <c r="R10" s="97">
        <v>1</v>
      </c>
      <c r="S10" s="102" t="s">
        <v>140</v>
      </c>
      <c r="T10" s="99">
        <v>202</v>
      </c>
      <c r="U10" s="100">
        <v>16.369529983792543</v>
      </c>
      <c r="V10" s="100">
        <v>0.73095711959471676</v>
      </c>
    </row>
    <row r="11" spans="1:22" s="46" customFormat="1" ht="18.95" customHeight="1" x14ac:dyDescent="0.2">
      <c r="A11" s="97">
        <v>2</v>
      </c>
      <c r="B11" s="101" t="s">
        <v>141</v>
      </c>
      <c r="C11" s="99">
        <v>2165</v>
      </c>
      <c r="D11" s="100">
        <v>7.8342681382305042</v>
      </c>
      <c r="E11" s="100"/>
      <c r="F11" s="97">
        <v>2</v>
      </c>
      <c r="G11" s="101" t="s">
        <v>139</v>
      </c>
      <c r="H11" s="99">
        <v>583</v>
      </c>
      <c r="I11" s="100">
        <v>18.264411027568922</v>
      </c>
      <c r="J11" s="100">
        <v>2.1096435679392074</v>
      </c>
      <c r="K11" s="100"/>
      <c r="L11" s="97">
        <v>2</v>
      </c>
      <c r="M11" s="101" t="s">
        <v>141</v>
      </c>
      <c r="N11" s="99">
        <v>2098</v>
      </c>
      <c r="O11" s="100">
        <v>9.0395967081735531</v>
      </c>
      <c r="P11" s="100">
        <v>7.5918219648995837</v>
      </c>
      <c r="Q11" s="100"/>
      <c r="R11" s="97">
        <v>2</v>
      </c>
      <c r="S11" s="102" t="s">
        <v>138</v>
      </c>
      <c r="T11" s="99">
        <v>200</v>
      </c>
      <c r="U11" s="100">
        <v>16.207455429497568</v>
      </c>
      <c r="V11" s="100">
        <v>0.72371992039080868</v>
      </c>
    </row>
    <row r="12" spans="1:22" s="46" customFormat="1" ht="18.95" customHeight="1" x14ac:dyDescent="0.2">
      <c r="A12" s="97">
        <v>3</v>
      </c>
      <c r="B12" s="101" t="s">
        <v>142</v>
      </c>
      <c r="C12" s="99">
        <v>1830</v>
      </c>
      <c r="D12" s="100">
        <v>6.6220372715759011</v>
      </c>
      <c r="E12" s="100"/>
      <c r="F12" s="97">
        <v>3</v>
      </c>
      <c r="G12" s="101" t="s">
        <v>143</v>
      </c>
      <c r="H12" s="99">
        <v>414</v>
      </c>
      <c r="I12" s="100">
        <v>12.969924812030076</v>
      </c>
      <c r="J12" s="100">
        <v>1.4981002352089741</v>
      </c>
      <c r="K12" s="100"/>
      <c r="L12" s="97">
        <v>3</v>
      </c>
      <c r="M12" s="101" t="s">
        <v>142</v>
      </c>
      <c r="N12" s="99">
        <v>1793</v>
      </c>
      <c r="O12" s="100">
        <v>7.7254513335344042</v>
      </c>
      <c r="P12" s="100">
        <v>6.4881490863036007</v>
      </c>
      <c r="Q12" s="100"/>
      <c r="R12" s="97">
        <v>3</v>
      </c>
      <c r="S12" s="102" t="s">
        <v>144</v>
      </c>
      <c r="T12" s="99">
        <v>122</v>
      </c>
      <c r="U12" s="100">
        <v>9.8865478119935162</v>
      </c>
      <c r="V12" s="100">
        <v>0.44146915143839333</v>
      </c>
    </row>
    <row r="13" spans="1:22" s="46" customFormat="1" ht="18.95" customHeight="1" x14ac:dyDescent="0.2">
      <c r="A13" s="97">
        <v>4</v>
      </c>
      <c r="B13" s="101" t="s">
        <v>145</v>
      </c>
      <c r="C13" s="99">
        <v>1828</v>
      </c>
      <c r="D13" s="100">
        <v>6.6148000723719917</v>
      </c>
      <c r="E13" s="100"/>
      <c r="F13" s="97">
        <v>4</v>
      </c>
      <c r="G13" s="101" t="s">
        <v>144</v>
      </c>
      <c r="H13" s="99">
        <v>347</v>
      </c>
      <c r="I13" s="100">
        <v>10.87092731829574</v>
      </c>
      <c r="J13" s="100">
        <v>1.2556540618780532</v>
      </c>
      <c r="K13" s="100"/>
      <c r="L13" s="97">
        <v>4</v>
      </c>
      <c r="M13" s="101" t="s">
        <v>145</v>
      </c>
      <c r="N13" s="99">
        <v>1695</v>
      </c>
      <c r="O13" s="100">
        <v>7.303201344306089</v>
      </c>
      <c r="P13" s="100">
        <v>6.1335263253121042</v>
      </c>
      <c r="Q13" s="100"/>
      <c r="R13" s="97">
        <v>4</v>
      </c>
      <c r="S13" s="102" t="s">
        <v>146</v>
      </c>
      <c r="T13" s="99">
        <v>108</v>
      </c>
      <c r="U13" s="100">
        <v>8.7520259319286886</v>
      </c>
      <c r="V13" s="100">
        <v>0.39080875701103673</v>
      </c>
    </row>
    <row r="14" spans="1:22" s="46" customFormat="1" ht="18.95" customHeight="1" x14ac:dyDescent="0.2">
      <c r="A14" s="97">
        <v>5</v>
      </c>
      <c r="B14" s="101" t="s">
        <v>146</v>
      </c>
      <c r="C14" s="99">
        <v>1441</v>
      </c>
      <c r="D14" s="100">
        <v>5.2144020264157769</v>
      </c>
      <c r="E14" s="100"/>
      <c r="F14" s="97">
        <v>5</v>
      </c>
      <c r="G14" s="101" t="s">
        <v>147</v>
      </c>
      <c r="H14" s="99">
        <v>178</v>
      </c>
      <c r="I14" s="100">
        <v>5.5764411027568919</v>
      </c>
      <c r="J14" s="100">
        <v>0.64411072914781986</v>
      </c>
      <c r="K14" s="100"/>
      <c r="L14" s="97">
        <v>5</v>
      </c>
      <c r="M14" s="101" t="s">
        <v>146</v>
      </c>
      <c r="N14" s="99">
        <v>1285</v>
      </c>
      <c r="O14" s="100">
        <v>5.5366452669223145</v>
      </c>
      <c r="P14" s="100">
        <v>4.6499004885109461</v>
      </c>
      <c r="Q14" s="100"/>
      <c r="R14" s="97">
        <v>5</v>
      </c>
      <c r="S14" s="102" t="s">
        <v>145</v>
      </c>
      <c r="T14" s="99">
        <v>107</v>
      </c>
      <c r="U14" s="100">
        <v>8.6709886547811994</v>
      </c>
      <c r="V14" s="100">
        <v>0.38719015740908269</v>
      </c>
    </row>
    <row r="15" spans="1:22" s="46" customFormat="1" ht="18.95" customHeight="1" x14ac:dyDescent="0.2">
      <c r="A15" s="97">
        <v>6</v>
      </c>
      <c r="B15" s="101" t="s">
        <v>140</v>
      </c>
      <c r="C15" s="99">
        <v>1105</v>
      </c>
      <c r="D15" s="100">
        <v>3.9985525601592187</v>
      </c>
      <c r="E15" s="100"/>
      <c r="F15" s="97">
        <v>6</v>
      </c>
      <c r="G15" s="101" t="s">
        <v>211</v>
      </c>
      <c r="H15" s="99">
        <v>117</v>
      </c>
      <c r="I15" s="100">
        <v>3.6654135338345863</v>
      </c>
      <c r="J15" s="100">
        <v>0.42337615342862317</v>
      </c>
      <c r="K15" s="100"/>
      <c r="L15" s="97">
        <v>6</v>
      </c>
      <c r="M15" s="101" t="s">
        <v>148</v>
      </c>
      <c r="N15" s="99">
        <v>1025</v>
      </c>
      <c r="O15" s="100">
        <v>4.4163901934594341</v>
      </c>
      <c r="P15" s="100">
        <v>3.7090645920028948</v>
      </c>
      <c r="Q15" s="100"/>
      <c r="R15" s="97">
        <v>6</v>
      </c>
      <c r="S15" s="102" t="s">
        <v>139</v>
      </c>
      <c r="T15" s="99">
        <v>69</v>
      </c>
      <c r="U15" s="100">
        <v>5.5915721231766611</v>
      </c>
      <c r="V15" s="100">
        <v>0.249683372534829</v>
      </c>
    </row>
    <row r="16" spans="1:22" s="46" customFormat="1" ht="18.95" customHeight="1" x14ac:dyDescent="0.2">
      <c r="A16" s="97">
        <v>7</v>
      </c>
      <c r="B16" s="101" t="s">
        <v>148</v>
      </c>
      <c r="C16" s="99">
        <v>1064</v>
      </c>
      <c r="D16" s="100">
        <v>3.8501899764791028</v>
      </c>
      <c r="E16" s="100"/>
      <c r="F16" s="97">
        <v>7</v>
      </c>
      <c r="G16" s="101" t="s">
        <v>138</v>
      </c>
      <c r="H16" s="99">
        <v>100</v>
      </c>
      <c r="I16" s="100">
        <v>3.132832080200501</v>
      </c>
      <c r="J16" s="100">
        <v>0.36185996019540434</v>
      </c>
      <c r="K16" s="100"/>
      <c r="L16" s="97">
        <v>7</v>
      </c>
      <c r="M16" s="101" t="s">
        <v>150</v>
      </c>
      <c r="N16" s="99">
        <v>980</v>
      </c>
      <c r="O16" s="100">
        <v>4.2224998922831656</v>
      </c>
      <c r="P16" s="100">
        <v>3.5462276099149626</v>
      </c>
      <c r="Q16" s="100"/>
      <c r="R16" s="97">
        <v>7</v>
      </c>
      <c r="S16" s="102" t="s">
        <v>151</v>
      </c>
      <c r="T16" s="99">
        <v>44</v>
      </c>
      <c r="U16" s="100">
        <v>3.5656401944894651</v>
      </c>
      <c r="V16" s="100">
        <v>0.15921838248597792</v>
      </c>
    </row>
    <row r="17" spans="1:22" s="46" customFormat="1" ht="18.95" customHeight="1" x14ac:dyDescent="0.2">
      <c r="A17" s="97">
        <v>8</v>
      </c>
      <c r="B17" s="101" t="s">
        <v>150</v>
      </c>
      <c r="C17" s="99">
        <v>1019</v>
      </c>
      <c r="D17" s="100">
        <v>3.6873529943911709</v>
      </c>
      <c r="E17" s="100"/>
      <c r="F17" s="97">
        <v>8</v>
      </c>
      <c r="G17" s="101" t="s">
        <v>149</v>
      </c>
      <c r="H17" s="99">
        <v>94</v>
      </c>
      <c r="I17" s="100">
        <v>2.9448621553884711</v>
      </c>
      <c r="J17" s="100">
        <v>0.34014836258368009</v>
      </c>
      <c r="K17" s="100"/>
      <c r="L17" s="97">
        <v>8</v>
      </c>
      <c r="M17" s="101" t="s">
        <v>153</v>
      </c>
      <c r="N17" s="99">
        <v>821</v>
      </c>
      <c r="O17" s="100">
        <v>3.5374208281270199</v>
      </c>
      <c r="P17" s="100">
        <v>2.97087027320427</v>
      </c>
      <c r="Q17" s="100"/>
      <c r="R17" s="97">
        <v>8</v>
      </c>
      <c r="S17" s="102" t="s">
        <v>153</v>
      </c>
      <c r="T17" s="99">
        <v>35</v>
      </c>
      <c r="U17" s="100">
        <v>2.8363047001620743</v>
      </c>
      <c r="V17" s="100">
        <v>0.12665098606839154</v>
      </c>
    </row>
    <row r="18" spans="1:22" s="46" customFormat="1" ht="18.95" customHeight="1" x14ac:dyDescent="0.2">
      <c r="A18" s="97">
        <v>9</v>
      </c>
      <c r="B18" s="101" t="s">
        <v>153</v>
      </c>
      <c r="C18" s="99">
        <v>877</v>
      </c>
      <c r="D18" s="100">
        <v>3.1735118509136964</v>
      </c>
      <c r="E18" s="100"/>
      <c r="F18" s="97">
        <v>9</v>
      </c>
      <c r="G18" s="101" t="s">
        <v>152</v>
      </c>
      <c r="H18" s="99">
        <v>87</v>
      </c>
      <c r="I18" s="100">
        <v>2.725563909774436</v>
      </c>
      <c r="J18" s="100">
        <v>0.31481816537000179</v>
      </c>
      <c r="K18" s="100"/>
      <c r="L18" s="97">
        <v>9</v>
      </c>
      <c r="M18" s="101" t="s">
        <v>154</v>
      </c>
      <c r="N18" s="99">
        <v>782</v>
      </c>
      <c r="O18" s="100">
        <v>3.3693825671075879</v>
      </c>
      <c r="P18" s="100">
        <v>2.8297448887280625</v>
      </c>
      <c r="Q18" s="100"/>
      <c r="R18" s="97">
        <v>9</v>
      </c>
      <c r="S18" s="102" t="s">
        <v>155</v>
      </c>
      <c r="T18" s="99">
        <v>27</v>
      </c>
      <c r="U18" s="100">
        <v>2.1880064829821722</v>
      </c>
      <c r="V18" s="100">
        <v>9.7702189252759183E-2</v>
      </c>
    </row>
    <row r="19" spans="1:22" s="46" customFormat="1" ht="18.95" customHeight="1" x14ac:dyDescent="0.2">
      <c r="A19" s="97">
        <v>10</v>
      </c>
      <c r="B19" s="101" t="s">
        <v>139</v>
      </c>
      <c r="C19" s="99">
        <v>856</v>
      </c>
      <c r="D19" s="100">
        <v>3.0975212592726615</v>
      </c>
      <c r="E19" s="100"/>
      <c r="F19" s="97">
        <v>10</v>
      </c>
      <c r="G19" s="101" t="s">
        <v>151</v>
      </c>
      <c r="H19" s="99">
        <v>68</v>
      </c>
      <c r="I19" s="100">
        <v>2.1303258145363406</v>
      </c>
      <c r="J19" s="100">
        <v>0.24606477293287496</v>
      </c>
      <c r="K19" s="100"/>
      <c r="L19" s="97">
        <v>10</v>
      </c>
      <c r="M19" s="101" t="s">
        <v>156</v>
      </c>
      <c r="N19" s="99">
        <v>743</v>
      </c>
      <c r="O19" s="100">
        <v>3.2013443060881555</v>
      </c>
      <c r="P19" s="100">
        <v>2.6886195042518546</v>
      </c>
      <c r="Q19" s="100"/>
      <c r="R19" s="97">
        <v>10</v>
      </c>
      <c r="S19" s="102" t="s">
        <v>157</v>
      </c>
      <c r="T19" s="99">
        <v>27</v>
      </c>
      <c r="U19" s="100">
        <v>2.1880064829821722</v>
      </c>
      <c r="V19" s="100">
        <v>9.7702189252759183E-2</v>
      </c>
    </row>
    <row r="20" spans="1:22" s="46" customFormat="1" ht="18.95" customHeight="1" x14ac:dyDescent="0.2">
      <c r="A20" s="97">
        <v>11</v>
      </c>
      <c r="B20" s="101" t="s">
        <v>154</v>
      </c>
      <c r="C20" s="99">
        <v>804</v>
      </c>
      <c r="D20" s="100">
        <v>2.9093540799710511</v>
      </c>
      <c r="E20" s="100"/>
      <c r="F20" s="97">
        <v>11</v>
      </c>
      <c r="G20" s="101" t="s">
        <v>141</v>
      </c>
      <c r="H20" s="99">
        <v>55</v>
      </c>
      <c r="I20" s="100">
        <v>1.7230576441102756</v>
      </c>
      <c r="J20" s="100">
        <v>0.19902297810747241</v>
      </c>
      <c r="K20" s="100"/>
      <c r="L20" s="97">
        <v>11</v>
      </c>
      <c r="M20" s="101" t="s">
        <v>155</v>
      </c>
      <c r="N20" s="99">
        <v>604</v>
      </c>
      <c r="O20" s="100">
        <v>2.6024387091214614</v>
      </c>
      <c r="P20" s="100">
        <v>2.1856341595802427</v>
      </c>
      <c r="Q20" s="100"/>
      <c r="R20" s="97">
        <v>11</v>
      </c>
      <c r="S20" s="102" t="s">
        <v>156</v>
      </c>
      <c r="T20" s="99">
        <v>25</v>
      </c>
      <c r="U20" s="100">
        <v>2.025931928687196</v>
      </c>
      <c r="V20" s="100">
        <v>9.0464990048851085E-2</v>
      </c>
    </row>
    <row r="21" spans="1:22" s="46" customFormat="1" ht="18.95" customHeight="1" x14ac:dyDescent="0.2">
      <c r="A21" s="97">
        <v>12</v>
      </c>
      <c r="B21" s="101" t="s">
        <v>156</v>
      </c>
      <c r="C21" s="99">
        <v>788</v>
      </c>
      <c r="D21" s="100">
        <v>2.8514564863397864</v>
      </c>
      <c r="E21" s="100"/>
      <c r="F21" s="97">
        <v>12</v>
      </c>
      <c r="G21" s="101" t="s">
        <v>158</v>
      </c>
      <c r="H21" s="99">
        <v>50</v>
      </c>
      <c r="I21" s="100">
        <v>1.5664160401002505</v>
      </c>
      <c r="J21" s="100">
        <v>0.18092998009770217</v>
      </c>
      <c r="K21" s="100"/>
      <c r="L21" s="97">
        <v>12</v>
      </c>
      <c r="M21" s="101" t="s">
        <v>149</v>
      </c>
      <c r="N21" s="99">
        <v>534</v>
      </c>
      <c r="O21" s="100">
        <v>2.3008315739583782</v>
      </c>
      <c r="P21" s="100">
        <v>1.9323321874434596</v>
      </c>
      <c r="Q21" s="100"/>
      <c r="R21" s="97">
        <v>12</v>
      </c>
      <c r="S21" s="102" t="s">
        <v>150</v>
      </c>
      <c r="T21" s="99">
        <v>23</v>
      </c>
      <c r="U21" s="100">
        <v>1.8638573743922204</v>
      </c>
      <c r="V21" s="100">
        <v>8.3227790844943E-2</v>
      </c>
    </row>
    <row r="22" spans="1:22" s="46" customFormat="1" ht="18.95" customHeight="1" x14ac:dyDescent="0.2">
      <c r="A22" s="97">
        <v>13</v>
      </c>
      <c r="B22" s="101" t="s">
        <v>149</v>
      </c>
      <c r="C22" s="99">
        <v>645</v>
      </c>
      <c r="D22" s="100">
        <v>2.3339967432603581</v>
      </c>
      <c r="E22" s="100"/>
      <c r="F22" s="97">
        <v>13</v>
      </c>
      <c r="G22" s="101" t="s">
        <v>146</v>
      </c>
      <c r="H22" s="99">
        <v>48</v>
      </c>
      <c r="I22" s="100">
        <v>1.5037593984962405</v>
      </c>
      <c r="J22" s="100">
        <v>0.17369278089379411</v>
      </c>
      <c r="K22" s="100"/>
      <c r="L22" s="97">
        <v>13</v>
      </c>
      <c r="M22" s="101" t="s">
        <v>162</v>
      </c>
      <c r="N22" s="99">
        <v>502</v>
      </c>
      <c r="O22" s="100">
        <v>2.1629540264552545</v>
      </c>
      <c r="P22" s="100">
        <v>1.81653700018093</v>
      </c>
      <c r="Q22" s="100"/>
      <c r="R22" s="97">
        <v>13</v>
      </c>
      <c r="S22" s="102" t="s">
        <v>160</v>
      </c>
      <c r="T22" s="99">
        <v>18</v>
      </c>
      <c r="U22" s="100">
        <v>1.4586709886547813</v>
      </c>
      <c r="V22" s="100">
        <v>6.5134792835172789E-2</v>
      </c>
    </row>
    <row r="23" spans="1:22" s="46" customFormat="1" ht="18.95" customHeight="1" x14ac:dyDescent="0.2">
      <c r="A23" s="97">
        <v>14</v>
      </c>
      <c r="B23" s="101" t="s">
        <v>155</v>
      </c>
      <c r="C23" s="99">
        <v>637</v>
      </c>
      <c r="D23" s="100">
        <v>2.3050479464447262</v>
      </c>
      <c r="E23" s="100"/>
      <c r="F23" s="97">
        <v>14</v>
      </c>
      <c r="G23" s="101" t="s">
        <v>163</v>
      </c>
      <c r="H23" s="99">
        <v>34</v>
      </c>
      <c r="I23" s="100">
        <v>1.0651629072681703</v>
      </c>
      <c r="J23" s="100">
        <v>0.12303238646643748</v>
      </c>
      <c r="K23" s="100"/>
      <c r="L23" s="97">
        <v>14</v>
      </c>
      <c r="M23" s="101" t="s">
        <v>159</v>
      </c>
      <c r="N23" s="99">
        <v>478</v>
      </c>
      <c r="O23" s="100">
        <v>2.0595458658279115</v>
      </c>
      <c r="P23" s="100">
        <v>1.7296906097340332</v>
      </c>
      <c r="Q23" s="100"/>
      <c r="R23" s="97">
        <v>14</v>
      </c>
      <c r="S23" s="102" t="s">
        <v>148</v>
      </c>
      <c r="T23" s="99">
        <v>17</v>
      </c>
      <c r="U23" s="100">
        <v>1.3776337115072934</v>
      </c>
      <c r="V23" s="100">
        <v>6.151619323321874E-2</v>
      </c>
    </row>
    <row r="24" spans="1:22" s="46" customFormat="1" ht="18.95" customHeight="1" x14ac:dyDescent="0.2">
      <c r="A24" s="97">
        <v>15</v>
      </c>
      <c r="B24" s="101" t="s">
        <v>144</v>
      </c>
      <c r="C24" s="99">
        <v>609</v>
      </c>
      <c r="D24" s="100">
        <v>2.2037271575900128</v>
      </c>
      <c r="E24" s="100"/>
      <c r="F24" s="97">
        <v>15</v>
      </c>
      <c r="G24" s="101" t="s">
        <v>161</v>
      </c>
      <c r="H24" s="99">
        <v>33</v>
      </c>
      <c r="I24" s="100">
        <v>1.0338345864661653</v>
      </c>
      <c r="J24" s="100">
        <v>0.11941378686448345</v>
      </c>
      <c r="K24" s="100"/>
      <c r="L24" s="97">
        <v>15</v>
      </c>
      <c r="M24" s="101" t="s">
        <v>160</v>
      </c>
      <c r="N24" s="99">
        <v>421</v>
      </c>
      <c r="O24" s="100">
        <v>1.8139514843379723</v>
      </c>
      <c r="P24" s="100">
        <v>1.5234304324226524</v>
      </c>
      <c r="Q24" s="100"/>
      <c r="R24" s="97">
        <v>15</v>
      </c>
      <c r="S24" s="102" t="s">
        <v>149</v>
      </c>
      <c r="T24" s="99">
        <v>17</v>
      </c>
      <c r="U24" s="100">
        <v>1.3776337115072934</v>
      </c>
      <c r="V24" s="100">
        <v>6.151619323321874E-2</v>
      </c>
    </row>
    <row r="25" spans="1:22" s="46" customFormat="1" ht="18.95" customHeight="1" x14ac:dyDescent="0.2">
      <c r="A25" s="97">
        <v>16</v>
      </c>
      <c r="B25" s="101" t="s">
        <v>162</v>
      </c>
      <c r="C25" s="99">
        <v>504</v>
      </c>
      <c r="D25" s="100">
        <v>1.823774199384838</v>
      </c>
      <c r="E25" s="100"/>
      <c r="F25" s="97">
        <v>16</v>
      </c>
      <c r="G25" s="101" t="s">
        <v>145</v>
      </c>
      <c r="H25" s="99">
        <v>26</v>
      </c>
      <c r="I25" s="100">
        <v>0.81453634085213023</v>
      </c>
      <c r="J25" s="100">
        <v>9.4083589650805141E-2</v>
      </c>
      <c r="K25" s="100"/>
      <c r="L25" s="97">
        <v>16</v>
      </c>
      <c r="M25" s="101" t="s">
        <v>157</v>
      </c>
      <c r="N25" s="99">
        <v>364</v>
      </c>
      <c r="O25" s="100">
        <v>1.568357102848033</v>
      </c>
      <c r="P25" s="100">
        <v>1.3171702551112721</v>
      </c>
      <c r="Q25" s="100"/>
      <c r="R25" s="97">
        <v>16</v>
      </c>
      <c r="S25" s="102" t="s">
        <v>142</v>
      </c>
      <c r="T25" s="99">
        <v>15</v>
      </c>
      <c r="U25" s="100">
        <v>1.2155591572123177</v>
      </c>
      <c r="V25" s="100">
        <v>5.4278994029310648E-2</v>
      </c>
    </row>
    <row r="26" spans="1:22" s="46" customFormat="1" ht="18.95" customHeight="1" x14ac:dyDescent="0.2">
      <c r="A26" s="97">
        <v>17</v>
      </c>
      <c r="B26" s="101" t="s">
        <v>159</v>
      </c>
      <c r="C26" s="99">
        <v>490</v>
      </c>
      <c r="D26" s="100">
        <v>1.7731138049574813</v>
      </c>
      <c r="E26" s="100"/>
      <c r="F26" s="97">
        <v>17</v>
      </c>
      <c r="G26" s="101" t="s">
        <v>213</v>
      </c>
      <c r="H26" s="99">
        <v>24</v>
      </c>
      <c r="I26" s="100">
        <v>0.75187969924812026</v>
      </c>
      <c r="J26" s="100">
        <v>8.6846390446897057E-2</v>
      </c>
      <c r="K26" s="100"/>
      <c r="L26" s="97">
        <v>17</v>
      </c>
      <c r="M26" s="101" t="s">
        <v>164</v>
      </c>
      <c r="N26" s="99">
        <v>352</v>
      </c>
      <c r="O26" s="100">
        <v>1.5166530225343617</v>
      </c>
      <c r="P26" s="100">
        <v>1.2737470598878233</v>
      </c>
      <c r="Q26" s="100"/>
      <c r="R26" s="97">
        <v>17</v>
      </c>
      <c r="S26" s="102" t="s">
        <v>163</v>
      </c>
      <c r="T26" s="99">
        <v>15</v>
      </c>
      <c r="U26" s="100">
        <v>1.2155591572123177</v>
      </c>
      <c r="V26" s="100">
        <v>5.4278994029310648E-2</v>
      </c>
    </row>
    <row r="27" spans="1:22" s="46" customFormat="1" ht="18.95" customHeight="1" x14ac:dyDescent="0.2">
      <c r="A27" s="97">
        <v>18</v>
      </c>
      <c r="B27" s="101" t="s">
        <v>143</v>
      </c>
      <c r="C27" s="99">
        <v>452</v>
      </c>
      <c r="D27" s="100">
        <v>1.6356070200832278</v>
      </c>
      <c r="E27" s="100"/>
      <c r="F27" s="97">
        <v>18</v>
      </c>
      <c r="G27" s="101" t="s">
        <v>142</v>
      </c>
      <c r="H27" s="99">
        <v>22</v>
      </c>
      <c r="I27" s="100">
        <v>0.68922305764411029</v>
      </c>
      <c r="J27" s="100">
        <v>7.9609191242988958E-2</v>
      </c>
      <c r="K27" s="100"/>
      <c r="L27" s="97">
        <v>18</v>
      </c>
      <c r="M27" s="101" t="s">
        <v>167</v>
      </c>
      <c r="N27" s="99">
        <v>339</v>
      </c>
      <c r="O27" s="100">
        <v>1.4606402688612177</v>
      </c>
      <c r="P27" s="100">
        <v>1.2267052650624208</v>
      </c>
      <c r="Q27" s="100"/>
      <c r="R27" s="97">
        <v>18</v>
      </c>
      <c r="S27" s="102" t="s">
        <v>214</v>
      </c>
      <c r="T27" s="99">
        <v>14</v>
      </c>
      <c r="U27" s="100">
        <v>1.1345218800648298</v>
      </c>
      <c r="V27" s="100">
        <v>5.0660394427356613E-2</v>
      </c>
    </row>
    <row r="28" spans="1:22" s="46" customFormat="1" ht="18.95" customHeight="1" x14ac:dyDescent="0.2">
      <c r="A28" s="97">
        <v>19</v>
      </c>
      <c r="B28" s="101" t="s">
        <v>160</v>
      </c>
      <c r="C28" s="99">
        <v>439</v>
      </c>
      <c r="D28" s="100">
        <v>1.5885652252578253</v>
      </c>
      <c r="E28" s="100"/>
      <c r="F28" s="97">
        <v>19</v>
      </c>
      <c r="G28" s="101" t="s">
        <v>148</v>
      </c>
      <c r="H28" s="99">
        <v>22</v>
      </c>
      <c r="I28" s="100">
        <v>0.68922305764411029</v>
      </c>
      <c r="J28" s="100">
        <v>7.9609191242988958E-2</v>
      </c>
      <c r="K28" s="100"/>
      <c r="L28" s="97">
        <v>19</v>
      </c>
      <c r="M28" s="101" t="s">
        <v>165</v>
      </c>
      <c r="N28" s="99">
        <v>338</v>
      </c>
      <c r="O28" s="100">
        <v>1.4563315955017451</v>
      </c>
      <c r="P28" s="100">
        <v>1.2230866654604666</v>
      </c>
      <c r="Q28" s="100"/>
      <c r="R28" s="97">
        <v>19</v>
      </c>
      <c r="S28" s="102" t="s">
        <v>154</v>
      </c>
      <c r="T28" s="99">
        <v>13</v>
      </c>
      <c r="U28" s="100">
        <v>1.0534846029173419</v>
      </c>
      <c r="V28" s="100">
        <v>4.7041794825402571E-2</v>
      </c>
    </row>
    <row r="29" spans="1:22" s="46" customFormat="1" ht="18.95" customHeight="1" x14ac:dyDescent="0.2">
      <c r="A29" s="97">
        <v>20</v>
      </c>
      <c r="B29" s="101" t="s">
        <v>157</v>
      </c>
      <c r="C29" s="99">
        <v>397</v>
      </c>
      <c r="D29" s="100">
        <v>1.4365840419757554</v>
      </c>
      <c r="E29" s="100"/>
      <c r="F29" s="97">
        <v>20</v>
      </c>
      <c r="G29" s="101" t="s">
        <v>212</v>
      </c>
      <c r="H29" s="99">
        <v>22</v>
      </c>
      <c r="I29" s="100">
        <v>0.68922305764411029</v>
      </c>
      <c r="J29" s="100">
        <v>7.9609191242988958E-2</v>
      </c>
      <c r="K29" s="100"/>
      <c r="L29" s="97">
        <v>20</v>
      </c>
      <c r="M29" s="101" t="s">
        <v>140</v>
      </c>
      <c r="N29" s="99">
        <v>309</v>
      </c>
      <c r="O29" s="100">
        <v>1.3313800680770391</v>
      </c>
      <c r="P29" s="100">
        <v>1.1181472770037995</v>
      </c>
      <c r="Q29" s="100"/>
      <c r="R29" s="97">
        <v>20</v>
      </c>
      <c r="S29" s="102" t="s">
        <v>141</v>
      </c>
      <c r="T29" s="99">
        <v>12</v>
      </c>
      <c r="U29" s="100">
        <v>0.97244732576985426</v>
      </c>
      <c r="V29" s="100">
        <v>4.3423195223448528E-2</v>
      </c>
    </row>
    <row r="30" spans="1:22" ht="18.95" customHeight="1" x14ac:dyDescent="0.2">
      <c r="A30" s="97"/>
      <c r="B30" s="102" t="s">
        <v>127</v>
      </c>
      <c r="C30" s="99">
        <v>6682</v>
      </c>
      <c r="D30" s="100">
        <v>24.17948254025692</v>
      </c>
      <c r="E30" s="100"/>
      <c r="F30" s="97"/>
      <c r="G30" s="102" t="s">
        <v>127</v>
      </c>
      <c r="H30" s="99">
        <v>274</v>
      </c>
      <c r="I30" s="100">
        <v>8.5839598997493738</v>
      </c>
      <c r="J30" s="100">
        <v>0.99149629093540792</v>
      </c>
      <c r="K30" s="100"/>
      <c r="L30" s="97"/>
      <c r="M30" s="102" t="s">
        <v>127</v>
      </c>
      <c r="N30" s="99">
        <v>5043</v>
      </c>
      <c r="O30" s="100">
        <v>21.728639751820413</v>
      </c>
      <c r="P30" s="100">
        <v>18.248597792654241</v>
      </c>
      <c r="Q30" s="100"/>
      <c r="R30" s="97"/>
      <c r="S30" s="102" t="s">
        <v>127</v>
      </c>
      <c r="T30" s="99">
        <v>124</v>
      </c>
      <c r="U30" s="100">
        <v>10.048622366288493</v>
      </c>
      <c r="V30" s="100">
        <v>0.44870635064230141</v>
      </c>
    </row>
    <row r="31" spans="1:22" x14ac:dyDescent="0.2">
      <c r="A31" s="103"/>
      <c r="B31" s="102"/>
      <c r="C31" s="99"/>
      <c r="D31" s="100"/>
      <c r="E31" s="100"/>
      <c r="F31" s="103"/>
      <c r="G31" s="102"/>
      <c r="H31" s="99"/>
      <c r="I31" s="100"/>
      <c r="J31" s="100"/>
      <c r="K31" s="100"/>
      <c r="L31" s="97"/>
      <c r="M31" s="102"/>
      <c r="N31" s="99"/>
      <c r="O31" s="100"/>
      <c r="P31" s="100"/>
      <c r="Q31" s="100"/>
      <c r="R31" s="103"/>
      <c r="S31" s="102"/>
      <c r="T31" s="99"/>
      <c r="U31" s="100"/>
      <c r="V31" s="100"/>
    </row>
    <row r="32" spans="1:22" ht="15" x14ac:dyDescent="0.2">
      <c r="A32" s="103"/>
      <c r="B32" s="116" t="s">
        <v>181</v>
      </c>
      <c r="C32" s="117">
        <v>27635</v>
      </c>
      <c r="D32" s="118">
        <v>100</v>
      </c>
      <c r="E32" s="118"/>
      <c r="F32" s="103"/>
      <c r="G32" s="116" t="s">
        <v>181</v>
      </c>
      <c r="H32" s="117">
        <v>3192</v>
      </c>
      <c r="I32" s="118">
        <v>100.00000000000001</v>
      </c>
      <c r="J32" s="118">
        <v>11.550569929437309</v>
      </c>
      <c r="K32" s="118"/>
      <c r="L32" s="103"/>
      <c r="M32" s="116" t="s">
        <v>181</v>
      </c>
      <c r="N32" s="117">
        <v>23209</v>
      </c>
      <c r="O32" s="119">
        <v>99.999999999999986</v>
      </c>
      <c r="P32" s="119">
        <v>83.984078161751398</v>
      </c>
      <c r="Q32" s="119"/>
      <c r="R32" s="103"/>
      <c r="S32" s="116" t="s">
        <v>181</v>
      </c>
      <c r="T32" s="117">
        <v>1234</v>
      </c>
      <c r="U32" s="118">
        <v>99.999999999999972</v>
      </c>
      <c r="V32" s="118">
        <v>4.4653519088112894</v>
      </c>
    </row>
    <row r="33" spans="1:22" ht="15.75" thickBot="1" x14ac:dyDescent="0.25">
      <c r="A33" s="104"/>
      <c r="B33" s="105"/>
      <c r="C33" s="106"/>
      <c r="D33" s="107"/>
      <c r="E33" s="107"/>
      <c r="F33" s="104"/>
      <c r="G33" s="105"/>
      <c r="H33" s="106"/>
      <c r="I33" s="107"/>
      <c r="J33" s="107"/>
      <c r="K33" s="107"/>
      <c r="L33" s="104"/>
      <c r="M33" s="105"/>
      <c r="N33" s="106"/>
      <c r="O33" s="108"/>
      <c r="P33" s="108"/>
      <c r="Q33" s="108"/>
      <c r="R33" s="104"/>
      <c r="S33" s="105"/>
      <c r="T33" s="106"/>
      <c r="U33" s="107"/>
      <c r="V33" s="107"/>
    </row>
    <row r="34" spans="1:22" x14ac:dyDescent="0.2">
      <c r="A34" s="30"/>
      <c r="B34" s="45"/>
      <c r="C34" s="45"/>
      <c r="D34" s="31"/>
      <c r="E34" s="31"/>
      <c r="F34" s="31"/>
      <c r="G34" s="39"/>
      <c r="H34" s="30"/>
      <c r="I34" s="30"/>
      <c r="J34" s="30"/>
      <c r="K34" s="30"/>
      <c r="L34" s="30"/>
      <c r="M34" s="30"/>
      <c r="N34" s="30"/>
      <c r="O34" s="30"/>
      <c r="P34" s="30"/>
      <c r="Q34" s="30"/>
      <c r="R34" s="30"/>
      <c r="S34" s="30"/>
      <c r="T34" s="30"/>
      <c r="U34" s="30"/>
      <c r="V34" s="30"/>
    </row>
    <row r="35" spans="1:22" x14ac:dyDescent="0.2">
      <c r="A35" s="88" t="s">
        <v>187</v>
      </c>
      <c r="B35" s="30"/>
      <c r="C35" s="30"/>
      <c r="D35" s="50"/>
      <c r="E35" s="50"/>
      <c r="F35" s="30"/>
      <c r="G35" s="50"/>
    </row>
    <row r="36" spans="1:22" s="46" customFormat="1" ht="15" x14ac:dyDescent="0.2">
      <c r="A36" s="48"/>
      <c r="D36" s="47"/>
      <c r="E36" s="47"/>
      <c r="G36" s="47"/>
    </row>
    <row r="37" spans="1:22" s="46" customFormat="1" ht="15" x14ac:dyDescent="0.2">
      <c r="A37" s="48"/>
      <c r="D37" s="47"/>
      <c r="E37" s="47"/>
      <c r="G37" s="47"/>
    </row>
    <row r="38" spans="1:22" s="46" customFormat="1" ht="15" x14ac:dyDescent="0.2">
      <c r="A38" s="42" t="s">
        <v>91</v>
      </c>
      <c r="B38" s="29"/>
      <c r="C38" s="29"/>
      <c r="D38" s="86"/>
      <c r="E38" s="86"/>
      <c r="F38" s="29"/>
      <c r="O38" s="46" t="s">
        <v>378</v>
      </c>
      <c r="V38" s="86" t="s">
        <v>92</v>
      </c>
    </row>
    <row r="39" spans="1:22" x14ac:dyDescent="0.2">
      <c r="A39" s="42" t="s">
        <v>93</v>
      </c>
      <c r="B39" s="29"/>
      <c r="C39" s="29"/>
      <c r="D39" s="26"/>
      <c r="E39" s="26"/>
      <c r="F39" s="29"/>
      <c r="V39" s="26" t="s">
        <v>228</v>
      </c>
    </row>
    <row r="40" spans="1:22" x14ac:dyDescent="0.2">
      <c r="D40" s="27"/>
      <c r="E40" s="27"/>
      <c r="V40" s="27" t="s">
        <v>229</v>
      </c>
    </row>
    <row r="41" spans="1:22" x14ac:dyDescent="0.2">
      <c r="A41" s="23"/>
      <c r="D41" s="24"/>
      <c r="E41" s="24"/>
    </row>
    <row r="42" spans="1:22" x14ac:dyDescent="0.2">
      <c r="A42" s="23"/>
      <c r="D42" s="24"/>
      <c r="E42" s="24"/>
    </row>
    <row r="43" spans="1:22" x14ac:dyDescent="0.2">
      <c r="A43" s="23"/>
      <c r="D43" s="24"/>
      <c r="E43" s="24"/>
    </row>
    <row r="44" spans="1:22" x14ac:dyDescent="0.2">
      <c r="A44" s="17"/>
    </row>
  </sheetData>
  <mergeCells count="4">
    <mergeCell ref="A7:D7"/>
    <mergeCell ref="F7:J7"/>
    <mergeCell ref="L7:P7"/>
    <mergeCell ref="R7:V7"/>
  </mergeCells>
  <hyperlinks>
    <hyperlink ref="A3" r:id="rId1" xr:uid="{00000000-0004-0000-0200-000000000000}"/>
    <hyperlink ref="G1" location="Contents!A1" display="Return to contents" xr:uid="{00000000-0004-0000-0200-000001000000}"/>
  </hyperlinks>
  <pageMargins left="0.70866141732283472" right="0.70866141732283472" top="0.74803149606299213" bottom="0.74803149606299213" header="0.31496062992125984" footer="0.31496062992125984"/>
  <pageSetup paperSize="9" scale="59" fitToWidth="2" fitToHeight="2" orientation="portrait" r:id="rId2"/>
  <colBreaks count="1" manualBreakCount="1">
    <brk id="11" max="39"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C13833-62DE-410D-8075-5A50FA178220}">
  <dimension ref="A1:C174"/>
  <sheetViews>
    <sheetView showGridLines="0" topLeftCell="A131" workbookViewId="0">
      <selection activeCell="G175" sqref="G175"/>
    </sheetView>
  </sheetViews>
  <sheetFormatPr defaultRowHeight="15" x14ac:dyDescent="0.2"/>
  <cols>
    <col min="1" max="1" width="37.109375" customWidth="1"/>
    <col min="2" max="2" width="18.21875" customWidth="1"/>
  </cols>
  <sheetData>
    <row r="1" spans="1:3" s="20" customFormat="1" ht="14.25" x14ac:dyDescent="0.2">
      <c r="C1" s="19" t="s">
        <v>94</v>
      </c>
    </row>
    <row r="2" spans="1:3" s="20" customFormat="1" ht="15.75" x14ac:dyDescent="0.25">
      <c r="A2" s="22" t="s">
        <v>0</v>
      </c>
    </row>
    <row r="3" spans="1:3" s="20" customFormat="1" ht="14.25" x14ac:dyDescent="0.2">
      <c r="A3" s="4" t="s">
        <v>1</v>
      </c>
    </row>
    <row r="4" spans="1:3" s="20" customFormat="1" ht="14.25" x14ac:dyDescent="0.2"/>
    <row r="5" spans="1:3" ht="18.75" x14ac:dyDescent="0.25">
      <c r="A5" s="22" t="s">
        <v>436</v>
      </c>
      <c r="B5" s="165"/>
      <c r="C5" s="165"/>
    </row>
    <row r="8" spans="1:3" ht="15.75" x14ac:dyDescent="0.25">
      <c r="A8" s="213" t="s">
        <v>360</v>
      </c>
      <c r="B8" s="167" t="s">
        <v>219</v>
      </c>
    </row>
    <row r="9" spans="1:3" x14ac:dyDescent="0.2">
      <c r="A9" t="s">
        <v>138</v>
      </c>
      <c r="B9" s="209">
        <v>3003</v>
      </c>
    </row>
    <row r="10" spans="1:3" x14ac:dyDescent="0.2">
      <c r="A10" t="s">
        <v>141</v>
      </c>
      <c r="B10" s="209">
        <v>2165</v>
      </c>
    </row>
    <row r="11" spans="1:3" x14ac:dyDescent="0.2">
      <c r="A11" t="s">
        <v>142</v>
      </c>
      <c r="B11" s="209">
        <v>1830</v>
      </c>
    </row>
    <row r="12" spans="1:3" x14ac:dyDescent="0.2">
      <c r="A12" t="s">
        <v>145</v>
      </c>
      <c r="B12" s="209">
        <v>1828</v>
      </c>
    </row>
    <row r="13" spans="1:3" x14ac:dyDescent="0.2">
      <c r="A13" t="s">
        <v>146</v>
      </c>
      <c r="B13" s="209">
        <v>1441</v>
      </c>
    </row>
    <row r="14" spans="1:3" x14ac:dyDescent="0.2">
      <c r="A14" t="s">
        <v>140</v>
      </c>
      <c r="B14" s="209">
        <v>1105</v>
      </c>
    </row>
    <row r="15" spans="1:3" x14ac:dyDescent="0.2">
      <c r="A15" t="s">
        <v>148</v>
      </c>
      <c r="B15" s="209">
        <v>1064</v>
      </c>
    </row>
    <row r="16" spans="1:3" x14ac:dyDescent="0.2">
      <c r="A16" t="s">
        <v>150</v>
      </c>
      <c r="B16" s="209">
        <v>1019</v>
      </c>
    </row>
    <row r="17" spans="1:2" x14ac:dyDescent="0.2">
      <c r="A17" t="s">
        <v>153</v>
      </c>
      <c r="B17" s="209">
        <v>877</v>
      </c>
    </row>
    <row r="18" spans="1:2" x14ac:dyDescent="0.2">
      <c r="A18" t="s">
        <v>139</v>
      </c>
      <c r="B18" s="209">
        <v>856</v>
      </c>
    </row>
    <row r="19" spans="1:2" x14ac:dyDescent="0.2">
      <c r="A19" t="s">
        <v>154</v>
      </c>
      <c r="B19" s="209">
        <v>804</v>
      </c>
    </row>
    <row r="20" spans="1:2" x14ac:dyDescent="0.2">
      <c r="A20" t="s">
        <v>156</v>
      </c>
      <c r="B20" s="209">
        <v>788</v>
      </c>
    </row>
    <row r="21" spans="1:2" x14ac:dyDescent="0.2">
      <c r="A21" t="s">
        <v>149</v>
      </c>
      <c r="B21" s="209">
        <v>645</v>
      </c>
    </row>
    <row r="22" spans="1:2" x14ac:dyDescent="0.2">
      <c r="A22" t="s">
        <v>155</v>
      </c>
      <c r="B22" s="209">
        <v>637</v>
      </c>
    </row>
    <row r="23" spans="1:2" x14ac:dyDescent="0.2">
      <c r="A23" t="s">
        <v>144</v>
      </c>
      <c r="B23" s="209">
        <v>609</v>
      </c>
    </row>
    <row r="24" spans="1:2" x14ac:dyDescent="0.2">
      <c r="A24" t="s">
        <v>162</v>
      </c>
      <c r="B24" s="209">
        <v>504</v>
      </c>
    </row>
    <row r="25" spans="1:2" x14ac:dyDescent="0.2">
      <c r="A25" t="s">
        <v>159</v>
      </c>
      <c r="B25" s="209">
        <v>490</v>
      </c>
    </row>
    <row r="26" spans="1:2" x14ac:dyDescent="0.2">
      <c r="A26" t="s">
        <v>143</v>
      </c>
      <c r="B26" s="209">
        <v>452</v>
      </c>
    </row>
    <row r="27" spans="1:2" x14ac:dyDescent="0.2">
      <c r="A27" t="s">
        <v>160</v>
      </c>
      <c r="B27" s="209">
        <v>439</v>
      </c>
    </row>
    <row r="28" spans="1:2" x14ac:dyDescent="0.2">
      <c r="A28" t="s">
        <v>157</v>
      </c>
      <c r="B28" s="209">
        <v>397</v>
      </c>
    </row>
    <row r="29" spans="1:2" x14ac:dyDescent="0.2">
      <c r="A29" t="s">
        <v>164</v>
      </c>
      <c r="B29" s="209">
        <v>354</v>
      </c>
    </row>
    <row r="30" spans="1:2" x14ac:dyDescent="0.2">
      <c r="A30" t="s">
        <v>165</v>
      </c>
      <c r="B30" s="209">
        <v>348</v>
      </c>
    </row>
    <row r="31" spans="1:2" x14ac:dyDescent="0.2">
      <c r="A31" t="s">
        <v>167</v>
      </c>
      <c r="B31" s="209">
        <v>346</v>
      </c>
    </row>
    <row r="32" spans="1:2" x14ac:dyDescent="0.2">
      <c r="A32" t="s">
        <v>166</v>
      </c>
      <c r="B32" s="209">
        <v>299</v>
      </c>
    </row>
    <row r="33" spans="1:2" x14ac:dyDescent="0.2">
      <c r="A33" t="s">
        <v>147</v>
      </c>
      <c r="B33" s="209">
        <v>279</v>
      </c>
    </row>
    <row r="34" spans="1:2" x14ac:dyDescent="0.2">
      <c r="A34" t="s">
        <v>230</v>
      </c>
      <c r="B34" s="209">
        <v>279</v>
      </c>
    </row>
    <row r="35" spans="1:2" x14ac:dyDescent="0.2">
      <c r="A35" t="s">
        <v>231</v>
      </c>
      <c r="B35" s="209">
        <v>250</v>
      </c>
    </row>
    <row r="36" spans="1:2" x14ac:dyDescent="0.2">
      <c r="A36" t="s">
        <v>214</v>
      </c>
      <c r="B36" s="209">
        <v>241</v>
      </c>
    </row>
    <row r="37" spans="1:2" x14ac:dyDescent="0.2">
      <c r="A37" t="s">
        <v>232</v>
      </c>
      <c r="B37" s="209">
        <v>230</v>
      </c>
    </row>
    <row r="38" spans="1:2" x14ac:dyDescent="0.2">
      <c r="A38" t="s">
        <v>233</v>
      </c>
      <c r="B38" s="209">
        <v>230</v>
      </c>
    </row>
    <row r="39" spans="1:2" x14ac:dyDescent="0.2">
      <c r="A39" t="s">
        <v>234</v>
      </c>
      <c r="B39" s="209">
        <v>182</v>
      </c>
    </row>
    <row r="40" spans="1:2" x14ac:dyDescent="0.2">
      <c r="A40" t="s">
        <v>151</v>
      </c>
      <c r="B40" s="209">
        <v>174</v>
      </c>
    </row>
    <row r="41" spans="1:2" x14ac:dyDescent="0.2">
      <c r="A41" t="s">
        <v>212</v>
      </c>
      <c r="B41" s="209">
        <v>171</v>
      </c>
    </row>
    <row r="42" spans="1:2" x14ac:dyDescent="0.2">
      <c r="A42" t="s">
        <v>163</v>
      </c>
      <c r="B42" s="209">
        <v>160</v>
      </c>
    </row>
    <row r="43" spans="1:2" x14ac:dyDescent="0.2">
      <c r="A43" t="s">
        <v>235</v>
      </c>
      <c r="B43" s="209">
        <v>138</v>
      </c>
    </row>
    <row r="44" spans="1:2" x14ac:dyDescent="0.2">
      <c r="A44" t="s">
        <v>152</v>
      </c>
      <c r="B44" s="209">
        <v>136</v>
      </c>
    </row>
    <row r="45" spans="1:2" x14ac:dyDescent="0.2">
      <c r="A45" t="s">
        <v>211</v>
      </c>
      <c r="B45" s="209">
        <v>135</v>
      </c>
    </row>
    <row r="46" spans="1:2" x14ac:dyDescent="0.2">
      <c r="A46" t="s">
        <v>236</v>
      </c>
      <c r="B46" s="209">
        <v>135</v>
      </c>
    </row>
    <row r="47" spans="1:2" x14ac:dyDescent="0.2">
      <c r="A47" t="s">
        <v>237</v>
      </c>
      <c r="B47" s="209">
        <v>133</v>
      </c>
    </row>
    <row r="48" spans="1:2" x14ac:dyDescent="0.2">
      <c r="A48" t="s">
        <v>238</v>
      </c>
      <c r="B48" s="209">
        <v>131</v>
      </c>
    </row>
    <row r="49" spans="1:2" x14ac:dyDescent="0.2">
      <c r="A49" t="s">
        <v>239</v>
      </c>
      <c r="B49" s="209">
        <v>114</v>
      </c>
    </row>
    <row r="50" spans="1:2" x14ac:dyDescent="0.2">
      <c r="A50" t="s">
        <v>240</v>
      </c>
      <c r="B50" s="209">
        <v>113</v>
      </c>
    </row>
    <row r="51" spans="1:2" x14ac:dyDescent="0.2">
      <c r="A51" t="s">
        <v>241</v>
      </c>
      <c r="B51" s="209">
        <v>109</v>
      </c>
    </row>
    <row r="52" spans="1:2" x14ac:dyDescent="0.2">
      <c r="A52" t="s">
        <v>242</v>
      </c>
      <c r="B52" s="209">
        <v>88</v>
      </c>
    </row>
    <row r="53" spans="1:2" x14ac:dyDescent="0.2">
      <c r="A53" t="s">
        <v>243</v>
      </c>
      <c r="B53" s="209">
        <v>87</v>
      </c>
    </row>
    <row r="54" spans="1:2" x14ac:dyDescent="0.2">
      <c r="A54" t="s">
        <v>244</v>
      </c>
      <c r="B54" s="209">
        <v>85</v>
      </c>
    </row>
    <row r="55" spans="1:2" x14ac:dyDescent="0.2">
      <c r="A55" t="s">
        <v>245</v>
      </c>
      <c r="B55" s="209">
        <v>76</v>
      </c>
    </row>
    <row r="56" spans="1:2" x14ac:dyDescent="0.2">
      <c r="A56" t="s">
        <v>246</v>
      </c>
      <c r="B56" s="209">
        <v>66</v>
      </c>
    </row>
    <row r="57" spans="1:2" x14ac:dyDescent="0.2">
      <c r="A57" t="s">
        <v>247</v>
      </c>
      <c r="B57" s="209">
        <v>65</v>
      </c>
    </row>
    <row r="58" spans="1:2" x14ac:dyDescent="0.2">
      <c r="A58" t="s">
        <v>248</v>
      </c>
      <c r="B58" s="209">
        <v>63</v>
      </c>
    </row>
    <row r="59" spans="1:2" x14ac:dyDescent="0.2">
      <c r="A59" t="s">
        <v>249</v>
      </c>
      <c r="B59" s="209">
        <v>59</v>
      </c>
    </row>
    <row r="60" spans="1:2" x14ac:dyDescent="0.2">
      <c r="A60" t="s">
        <v>250</v>
      </c>
      <c r="B60" s="209">
        <v>56</v>
      </c>
    </row>
    <row r="61" spans="1:2" x14ac:dyDescent="0.2">
      <c r="A61" t="s">
        <v>251</v>
      </c>
      <c r="B61" s="209">
        <v>55</v>
      </c>
    </row>
    <row r="62" spans="1:2" x14ac:dyDescent="0.2">
      <c r="A62" t="s">
        <v>252</v>
      </c>
      <c r="B62" s="209">
        <v>54</v>
      </c>
    </row>
    <row r="63" spans="1:2" x14ac:dyDescent="0.2">
      <c r="A63" t="s">
        <v>158</v>
      </c>
      <c r="B63" s="209">
        <v>53</v>
      </c>
    </row>
    <row r="64" spans="1:2" x14ac:dyDescent="0.2">
      <c r="A64" t="s">
        <v>253</v>
      </c>
      <c r="B64" s="209">
        <v>51</v>
      </c>
    </row>
    <row r="65" spans="1:2" x14ac:dyDescent="0.2">
      <c r="A65" t="s">
        <v>254</v>
      </c>
      <c r="B65" s="209">
        <v>49</v>
      </c>
    </row>
    <row r="66" spans="1:2" x14ac:dyDescent="0.2">
      <c r="A66" t="s">
        <v>161</v>
      </c>
      <c r="B66" s="209">
        <v>48</v>
      </c>
    </row>
    <row r="67" spans="1:2" x14ac:dyDescent="0.2">
      <c r="A67" t="s">
        <v>255</v>
      </c>
      <c r="B67" s="209">
        <v>48</v>
      </c>
    </row>
    <row r="68" spans="1:2" x14ac:dyDescent="0.2">
      <c r="A68" t="s">
        <v>256</v>
      </c>
      <c r="B68" s="209">
        <v>47</v>
      </c>
    </row>
    <row r="69" spans="1:2" x14ac:dyDescent="0.2">
      <c r="A69" t="s">
        <v>257</v>
      </c>
      <c r="B69" s="209">
        <v>41</v>
      </c>
    </row>
    <row r="70" spans="1:2" x14ac:dyDescent="0.2">
      <c r="A70" t="s">
        <v>258</v>
      </c>
      <c r="B70" s="209">
        <v>40</v>
      </c>
    </row>
    <row r="71" spans="1:2" x14ac:dyDescent="0.2">
      <c r="A71" t="s">
        <v>259</v>
      </c>
      <c r="B71" s="209">
        <v>35</v>
      </c>
    </row>
    <row r="72" spans="1:2" x14ac:dyDescent="0.2">
      <c r="A72" t="s">
        <v>260</v>
      </c>
      <c r="B72" s="209">
        <v>31</v>
      </c>
    </row>
    <row r="73" spans="1:2" x14ac:dyDescent="0.2">
      <c r="A73" t="s">
        <v>261</v>
      </c>
      <c r="B73" s="209">
        <v>29</v>
      </c>
    </row>
    <row r="74" spans="1:2" x14ac:dyDescent="0.2">
      <c r="A74" t="s">
        <v>213</v>
      </c>
      <c r="B74" s="209">
        <v>27</v>
      </c>
    </row>
    <row r="75" spans="1:2" x14ac:dyDescent="0.2">
      <c r="A75" t="s">
        <v>262</v>
      </c>
      <c r="B75" s="209">
        <v>27</v>
      </c>
    </row>
    <row r="76" spans="1:2" x14ac:dyDescent="0.2">
      <c r="A76" t="s">
        <v>263</v>
      </c>
      <c r="B76" s="209">
        <v>27</v>
      </c>
    </row>
    <row r="77" spans="1:2" x14ac:dyDescent="0.2">
      <c r="A77" t="s">
        <v>264</v>
      </c>
      <c r="B77" s="209">
        <v>26</v>
      </c>
    </row>
    <row r="78" spans="1:2" x14ac:dyDescent="0.2">
      <c r="A78" t="s">
        <v>265</v>
      </c>
      <c r="B78" s="209">
        <v>26</v>
      </c>
    </row>
    <row r="79" spans="1:2" x14ac:dyDescent="0.2">
      <c r="A79" t="s">
        <v>266</v>
      </c>
      <c r="B79" s="209">
        <v>25</v>
      </c>
    </row>
    <row r="80" spans="1:2" x14ac:dyDescent="0.2">
      <c r="A80" t="s">
        <v>267</v>
      </c>
      <c r="B80" s="209">
        <v>25</v>
      </c>
    </row>
    <row r="81" spans="1:2" x14ac:dyDescent="0.2">
      <c r="A81" t="s">
        <v>268</v>
      </c>
      <c r="B81" s="209">
        <v>24</v>
      </c>
    </row>
    <row r="82" spans="1:2" x14ac:dyDescent="0.2">
      <c r="A82" t="s">
        <v>269</v>
      </c>
      <c r="B82" s="209">
        <v>24</v>
      </c>
    </row>
    <row r="83" spans="1:2" x14ac:dyDescent="0.2">
      <c r="A83" t="s">
        <v>270</v>
      </c>
      <c r="B83" s="209">
        <v>23</v>
      </c>
    </row>
    <row r="84" spans="1:2" x14ac:dyDescent="0.2">
      <c r="A84" t="s">
        <v>271</v>
      </c>
      <c r="B84" s="209">
        <v>23</v>
      </c>
    </row>
    <row r="85" spans="1:2" x14ac:dyDescent="0.2">
      <c r="A85" t="s">
        <v>272</v>
      </c>
      <c r="B85" s="209">
        <v>22</v>
      </c>
    </row>
    <row r="86" spans="1:2" x14ac:dyDescent="0.2">
      <c r="A86" t="s">
        <v>273</v>
      </c>
      <c r="B86" s="209">
        <v>21</v>
      </c>
    </row>
    <row r="87" spans="1:2" x14ac:dyDescent="0.2">
      <c r="A87" t="s">
        <v>274</v>
      </c>
      <c r="B87" s="209">
        <v>19</v>
      </c>
    </row>
    <row r="88" spans="1:2" x14ac:dyDescent="0.2">
      <c r="A88" t="s">
        <v>275</v>
      </c>
      <c r="B88" s="209">
        <v>18</v>
      </c>
    </row>
    <row r="89" spans="1:2" x14ac:dyDescent="0.2">
      <c r="A89" t="s">
        <v>276</v>
      </c>
      <c r="B89" s="209">
        <v>18</v>
      </c>
    </row>
    <row r="90" spans="1:2" x14ac:dyDescent="0.2">
      <c r="A90" t="s">
        <v>277</v>
      </c>
      <c r="B90" s="209">
        <v>18</v>
      </c>
    </row>
    <row r="91" spans="1:2" x14ac:dyDescent="0.2">
      <c r="A91" t="s">
        <v>278</v>
      </c>
      <c r="B91" s="209">
        <v>17</v>
      </c>
    </row>
    <row r="92" spans="1:2" x14ac:dyDescent="0.2">
      <c r="A92" t="s">
        <v>279</v>
      </c>
      <c r="B92" s="209">
        <v>16</v>
      </c>
    </row>
    <row r="93" spans="1:2" x14ac:dyDescent="0.2">
      <c r="A93" t="s">
        <v>280</v>
      </c>
      <c r="B93" s="209">
        <v>16</v>
      </c>
    </row>
    <row r="94" spans="1:2" x14ac:dyDescent="0.2">
      <c r="A94" t="s">
        <v>281</v>
      </c>
      <c r="B94" s="209">
        <v>14</v>
      </c>
    </row>
    <row r="95" spans="1:2" x14ac:dyDescent="0.2">
      <c r="A95" t="s">
        <v>282</v>
      </c>
      <c r="B95" s="209">
        <v>12</v>
      </c>
    </row>
    <row r="96" spans="1:2" x14ac:dyDescent="0.2">
      <c r="A96" t="s">
        <v>283</v>
      </c>
      <c r="B96" s="209">
        <v>11</v>
      </c>
    </row>
    <row r="97" spans="1:2" x14ac:dyDescent="0.2">
      <c r="A97" t="s">
        <v>284</v>
      </c>
      <c r="B97" s="209">
        <v>11</v>
      </c>
    </row>
    <row r="98" spans="1:2" x14ac:dyDescent="0.2">
      <c r="A98" t="s">
        <v>285</v>
      </c>
      <c r="B98" s="209">
        <v>11</v>
      </c>
    </row>
    <row r="99" spans="1:2" x14ac:dyDescent="0.2">
      <c r="A99" t="s">
        <v>286</v>
      </c>
      <c r="B99" s="209">
        <v>10</v>
      </c>
    </row>
    <row r="100" spans="1:2" x14ac:dyDescent="0.2">
      <c r="A100" t="s">
        <v>287</v>
      </c>
      <c r="B100" s="209">
        <v>10</v>
      </c>
    </row>
    <row r="101" spans="1:2" x14ac:dyDescent="0.2">
      <c r="A101" t="s">
        <v>288</v>
      </c>
      <c r="B101" s="209">
        <v>10</v>
      </c>
    </row>
    <row r="102" spans="1:2" x14ac:dyDescent="0.2">
      <c r="A102" t="s">
        <v>289</v>
      </c>
      <c r="B102" s="209">
        <v>9</v>
      </c>
    </row>
    <row r="103" spans="1:2" x14ac:dyDescent="0.2">
      <c r="A103" t="s">
        <v>290</v>
      </c>
      <c r="B103" s="209">
        <v>9</v>
      </c>
    </row>
    <row r="104" spans="1:2" x14ac:dyDescent="0.2">
      <c r="A104" t="s">
        <v>291</v>
      </c>
      <c r="B104" s="209">
        <v>9</v>
      </c>
    </row>
    <row r="105" spans="1:2" x14ac:dyDescent="0.2">
      <c r="A105" t="s">
        <v>292</v>
      </c>
      <c r="B105" s="209">
        <v>9</v>
      </c>
    </row>
    <row r="106" spans="1:2" x14ac:dyDescent="0.2">
      <c r="A106" t="s">
        <v>293</v>
      </c>
      <c r="B106" s="209">
        <v>9</v>
      </c>
    </row>
    <row r="107" spans="1:2" x14ac:dyDescent="0.2">
      <c r="A107" t="s">
        <v>294</v>
      </c>
      <c r="B107" s="209">
        <v>8</v>
      </c>
    </row>
    <row r="108" spans="1:2" x14ac:dyDescent="0.2">
      <c r="A108" t="s">
        <v>295</v>
      </c>
      <c r="B108" s="209">
        <v>8</v>
      </c>
    </row>
    <row r="109" spans="1:2" x14ac:dyDescent="0.2">
      <c r="A109" t="s">
        <v>296</v>
      </c>
      <c r="B109" s="209">
        <v>8</v>
      </c>
    </row>
    <row r="110" spans="1:2" x14ac:dyDescent="0.2">
      <c r="A110" t="s">
        <v>297</v>
      </c>
      <c r="B110" s="209">
        <v>8</v>
      </c>
    </row>
    <row r="111" spans="1:2" x14ac:dyDescent="0.2">
      <c r="A111" t="s">
        <v>298</v>
      </c>
      <c r="B111" s="209">
        <v>7</v>
      </c>
    </row>
    <row r="112" spans="1:2" x14ac:dyDescent="0.2">
      <c r="A112" t="s">
        <v>299</v>
      </c>
      <c r="B112" s="209">
        <v>6</v>
      </c>
    </row>
    <row r="113" spans="1:3" x14ac:dyDescent="0.2">
      <c r="A113" t="s">
        <v>300</v>
      </c>
      <c r="B113" s="209">
        <v>6</v>
      </c>
    </row>
    <row r="114" spans="1:3" x14ac:dyDescent="0.2">
      <c r="A114" t="s">
        <v>301</v>
      </c>
      <c r="B114" s="209">
        <v>6</v>
      </c>
    </row>
    <row r="115" spans="1:3" x14ac:dyDescent="0.2">
      <c r="A115" t="s">
        <v>302</v>
      </c>
      <c r="B115" s="209">
        <v>6</v>
      </c>
    </row>
    <row r="116" spans="1:3" x14ac:dyDescent="0.2">
      <c r="A116" s="214" t="s">
        <v>303</v>
      </c>
      <c r="B116" s="216" t="s">
        <v>435</v>
      </c>
      <c r="C116" s="214"/>
    </row>
    <row r="117" spans="1:3" x14ac:dyDescent="0.2">
      <c r="A117" s="214" t="s">
        <v>304</v>
      </c>
      <c r="B117" s="216" t="s">
        <v>435</v>
      </c>
      <c r="C117" s="214"/>
    </row>
    <row r="118" spans="1:3" x14ac:dyDescent="0.2">
      <c r="A118" s="214" t="s">
        <v>305</v>
      </c>
      <c r="B118" s="216" t="s">
        <v>435</v>
      </c>
      <c r="C118" s="214"/>
    </row>
    <row r="119" spans="1:3" x14ac:dyDescent="0.2">
      <c r="A119" s="214" t="s">
        <v>306</v>
      </c>
      <c r="B119" s="216" t="s">
        <v>435</v>
      </c>
      <c r="C119" s="214"/>
    </row>
    <row r="120" spans="1:3" x14ac:dyDescent="0.2">
      <c r="A120" s="214" t="s">
        <v>307</v>
      </c>
      <c r="B120" s="216" t="s">
        <v>435</v>
      </c>
      <c r="C120" s="214"/>
    </row>
    <row r="121" spans="1:3" x14ac:dyDescent="0.2">
      <c r="A121" s="214" t="s">
        <v>308</v>
      </c>
      <c r="B121" s="216" t="s">
        <v>435</v>
      </c>
      <c r="C121" s="214"/>
    </row>
    <row r="122" spans="1:3" x14ac:dyDescent="0.2">
      <c r="A122" s="214" t="s">
        <v>309</v>
      </c>
      <c r="B122" s="216" t="s">
        <v>435</v>
      </c>
      <c r="C122" s="214"/>
    </row>
    <row r="123" spans="1:3" x14ac:dyDescent="0.2">
      <c r="A123" s="214" t="s">
        <v>310</v>
      </c>
      <c r="B123" s="216" t="s">
        <v>435</v>
      </c>
      <c r="C123" s="214"/>
    </row>
    <row r="124" spans="1:3" x14ac:dyDescent="0.2">
      <c r="A124" s="214" t="s">
        <v>311</v>
      </c>
      <c r="B124" s="216" t="s">
        <v>435</v>
      </c>
      <c r="C124" s="214"/>
    </row>
    <row r="125" spans="1:3" x14ac:dyDescent="0.2">
      <c r="A125" s="214" t="s">
        <v>312</v>
      </c>
      <c r="B125" s="216" t="s">
        <v>435</v>
      </c>
      <c r="C125" s="214"/>
    </row>
    <row r="126" spans="1:3" x14ac:dyDescent="0.2">
      <c r="A126" s="214" t="s">
        <v>313</v>
      </c>
      <c r="B126" s="216" t="s">
        <v>435</v>
      </c>
      <c r="C126" s="214"/>
    </row>
    <row r="127" spans="1:3" x14ac:dyDescent="0.2">
      <c r="A127" s="214" t="s">
        <v>314</v>
      </c>
      <c r="B127" s="216" t="s">
        <v>435</v>
      </c>
      <c r="C127" s="214"/>
    </row>
    <row r="128" spans="1:3" x14ac:dyDescent="0.2">
      <c r="A128" s="214" t="s">
        <v>315</v>
      </c>
      <c r="B128" s="216" t="s">
        <v>435</v>
      </c>
      <c r="C128" s="214"/>
    </row>
    <row r="129" spans="1:3" x14ac:dyDescent="0.2">
      <c r="A129" s="214" t="s">
        <v>316</v>
      </c>
      <c r="B129" s="216" t="s">
        <v>435</v>
      </c>
      <c r="C129" s="214"/>
    </row>
    <row r="130" spans="1:3" x14ac:dyDescent="0.2">
      <c r="A130" s="214" t="s">
        <v>317</v>
      </c>
      <c r="B130" s="216" t="s">
        <v>435</v>
      </c>
      <c r="C130" s="214"/>
    </row>
    <row r="131" spans="1:3" x14ac:dyDescent="0.2">
      <c r="A131" s="214" t="s">
        <v>318</v>
      </c>
      <c r="B131" s="216" t="s">
        <v>435</v>
      </c>
      <c r="C131" s="214"/>
    </row>
    <row r="132" spans="1:3" x14ac:dyDescent="0.2">
      <c r="A132" s="214" t="s">
        <v>319</v>
      </c>
      <c r="B132" s="216" t="s">
        <v>435</v>
      </c>
      <c r="C132" s="214"/>
    </row>
    <row r="133" spans="1:3" x14ac:dyDescent="0.2">
      <c r="A133" s="214" t="s">
        <v>320</v>
      </c>
      <c r="B133" s="216" t="s">
        <v>435</v>
      </c>
      <c r="C133" s="214"/>
    </row>
    <row r="134" spans="1:3" x14ac:dyDescent="0.2">
      <c r="A134" s="214" t="s">
        <v>321</v>
      </c>
      <c r="B134" s="216" t="s">
        <v>435</v>
      </c>
      <c r="C134" s="214"/>
    </row>
    <row r="135" spans="1:3" x14ac:dyDescent="0.2">
      <c r="A135" s="214" t="s">
        <v>322</v>
      </c>
      <c r="B135" s="216" t="s">
        <v>435</v>
      </c>
      <c r="C135" s="214"/>
    </row>
    <row r="136" spans="1:3" x14ac:dyDescent="0.2">
      <c r="A136" s="214" t="s">
        <v>323</v>
      </c>
      <c r="B136" s="216" t="s">
        <v>435</v>
      </c>
      <c r="C136" s="214"/>
    </row>
    <row r="137" spans="1:3" x14ac:dyDescent="0.2">
      <c r="A137" s="214" t="s">
        <v>324</v>
      </c>
      <c r="B137" s="216" t="s">
        <v>435</v>
      </c>
      <c r="C137" s="214"/>
    </row>
    <row r="138" spans="1:3" x14ac:dyDescent="0.2">
      <c r="A138" s="214" t="s">
        <v>325</v>
      </c>
      <c r="B138" s="216" t="s">
        <v>435</v>
      </c>
      <c r="C138" s="214"/>
    </row>
    <row r="139" spans="1:3" x14ac:dyDescent="0.2">
      <c r="A139" s="214" t="s">
        <v>326</v>
      </c>
      <c r="B139" s="216" t="s">
        <v>435</v>
      </c>
      <c r="C139" s="214"/>
    </row>
    <row r="140" spans="1:3" x14ac:dyDescent="0.2">
      <c r="A140" s="214" t="s">
        <v>327</v>
      </c>
      <c r="B140" s="216" t="s">
        <v>435</v>
      </c>
      <c r="C140" s="214"/>
    </row>
    <row r="141" spans="1:3" x14ac:dyDescent="0.2">
      <c r="A141" s="214" t="s">
        <v>328</v>
      </c>
      <c r="B141" s="216" t="s">
        <v>435</v>
      </c>
      <c r="C141" s="214"/>
    </row>
    <row r="142" spans="1:3" x14ac:dyDescent="0.2">
      <c r="A142" s="214" t="s">
        <v>329</v>
      </c>
      <c r="B142" s="216" t="s">
        <v>435</v>
      </c>
      <c r="C142" s="214"/>
    </row>
    <row r="143" spans="1:3" x14ac:dyDescent="0.2">
      <c r="A143" s="214" t="s">
        <v>330</v>
      </c>
      <c r="B143" s="216" t="s">
        <v>435</v>
      </c>
      <c r="C143" s="214"/>
    </row>
    <row r="144" spans="1:3" x14ac:dyDescent="0.2">
      <c r="A144" s="214" t="s">
        <v>331</v>
      </c>
      <c r="B144" s="216" t="s">
        <v>435</v>
      </c>
      <c r="C144" s="214"/>
    </row>
    <row r="145" spans="1:3" x14ac:dyDescent="0.2">
      <c r="A145" s="214" t="s">
        <v>332</v>
      </c>
      <c r="B145" s="216" t="s">
        <v>435</v>
      </c>
      <c r="C145" s="214"/>
    </row>
    <row r="146" spans="1:3" x14ac:dyDescent="0.2">
      <c r="A146" s="214" t="s">
        <v>333</v>
      </c>
      <c r="B146" s="216" t="s">
        <v>435</v>
      </c>
      <c r="C146" s="214"/>
    </row>
    <row r="147" spans="1:3" x14ac:dyDescent="0.2">
      <c r="A147" s="214" t="s">
        <v>334</v>
      </c>
      <c r="B147" s="216" t="s">
        <v>435</v>
      </c>
      <c r="C147" s="214"/>
    </row>
    <row r="148" spans="1:3" x14ac:dyDescent="0.2">
      <c r="A148" s="214" t="s">
        <v>335</v>
      </c>
      <c r="B148" s="216" t="s">
        <v>435</v>
      </c>
      <c r="C148" s="214"/>
    </row>
    <row r="149" spans="1:3" x14ac:dyDescent="0.2">
      <c r="A149" s="214" t="s">
        <v>336</v>
      </c>
      <c r="B149" s="216" t="s">
        <v>435</v>
      </c>
      <c r="C149" s="214"/>
    </row>
    <row r="150" spans="1:3" x14ac:dyDescent="0.2">
      <c r="A150" s="214" t="s">
        <v>337</v>
      </c>
      <c r="B150" s="216" t="s">
        <v>435</v>
      </c>
      <c r="C150" s="214"/>
    </row>
    <row r="151" spans="1:3" x14ac:dyDescent="0.2">
      <c r="A151" s="214" t="s">
        <v>338</v>
      </c>
      <c r="B151" s="216" t="s">
        <v>435</v>
      </c>
      <c r="C151" s="214"/>
    </row>
    <row r="152" spans="1:3" x14ac:dyDescent="0.2">
      <c r="A152" s="214" t="s">
        <v>339</v>
      </c>
      <c r="B152" s="216" t="s">
        <v>435</v>
      </c>
      <c r="C152" s="214"/>
    </row>
    <row r="153" spans="1:3" x14ac:dyDescent="0.2">
      <c r="A153" s="214" t="s">
        <v>340</v>
      </c>
      <c r="B153" s="216" t="s">
        <v>435</v>
      </c>
      <c r="C153" s="214"/>
    </row>
    <row r="154" spans="1:3" x14ac:dyDescent="0.2">
      <c r="A154" s="214" t="s">
        <v>341</v>
      </c>
      <c r="B154" s="216" t="s">
        <v>435</v>
      </c>
      <c r="C154" s="214"/>
    </row>
    <row r="155" spans="1:3" x14ac:dyDescent="0.2">
      <c r="A155" s="214" t="s">
        <v>342</v>
      </c>
      <c r="B155" s="216" t="s">
        <v>435</v>
      </c>
      <c r="C155" s="214"/>
    </row>
    <row r="156" spans="1:3" x14ac:dyDescent="0.2">
      <c r="A156" s="214" t="s">
        <v>343</v>
      </c>
      <c r="B156" s="216" t="s">
        <v>435</v>
      </c>
      <c r="C156" s="214"/>
    </row>
    <row r="157" spans="1:3" x14ac:dyDescent="0.2">
      <c r="A157" s="214" t="s">
        <v>344</v>
      </c>
      <c r="B157" s="216" t="s">
        <v>435</v>
      </c>
      <c r="C157" s="214"/>
    </row>
    <row r="158" spans="1:3" x14ac:dyDescent="0.2">
      <c r="A158" s="214" t="s">
        <v>345</v>
      </c>
      <c r="B158" s="216" t="s">
        <v>435</v>
      </c>
      <c r="C158" s="214"/>
    </row>
    <row r="159" spans="1:3" x14ac:dyDescent="0.2">
      <c r="A159" s="214" t="s">
        <v>346</v>
      </c>
      <c r="B159" s="216" t="s">
        <v>435</v>
      </c>
      <c r="C159" s="214"/>
    </row>
    <row r="160" spans="1:3" x14ac:dyDescent="0.2">
      <c r="A160" s="214" t="s">
        <v>347</v>
      </c>
      <c r="B160" s="216" t="s">
        <v>435</v>
      </c>
      <c r="C160" s="214"/>
    </row>
    <row r="161" spans="1:3" x14ac:dyDescent="0.2">
      <c r="A161" s="214" t="s">
        <v>348</v>
      </c>
      <c r="B161" s="216" t="s">
        <v>435</v>
      </c>
      <c r="C161" s="214"/>
    </row>
    <row r="162" spans="1:3" x14ac:dyDescent="0.2">
      <c r="A162" s="214" t="s">
        <v>349</v>
      </c>
      <c r="B162" s="216" t="s">
        <v>435</v>
      </c>
      <c r="C162" s="214"/>
    </row>
    <row r="163" spans="1:3" x14ac:dyDescent="0.2">
      <c r="A163" s="214" t="s">
        <v>350</v>
      </c>
      <c r="B163" s="216" t="s">
        <v>435</v>
      </c>
      <c r="C163" s="214"/>
    </row>
    <row r="164" spans="1:3" x14ac:dyDescent="0.2">
      <c r="A164" s="214" t="s">
        <v>351</v>
      </c>
      <c r="B164" s="216" t="s">
        <v>435</v>
      </c>
      <c r="C164" s="214"/>
    </row>
    <row r="165" spans="1:3" x14ac:dyDescent="0.2">
      <c r="A165" s="214" t="s">
        <v>352</v>
      </c>
      <c r="B165" s="216" t="s">
        <v>435</v>
      </c>
      <c r="C165" s="214"/>
    </row>
    <row r="166" spans="1:3" x14ac:dyDescent="0.2">
      <c r="A166" s="214" t="s">
        <v>353</v>
      </c>
      <c r="B166" s="216" t="s">
        <v>435</v>
      </c>
      <c r="C166" s="214"/>
    </row>
    <row r="167" spans="1:3" x14ac:dyDescent="0.2">
      <c r="A167" s="214" t="s">
        <v>354</v>
      </c>
      <c r="B167" s="216" t="s">
        <v>435</v>
      </c>
      <c r="C167" s="214"/>
    </row>
    <row r="168" spans="1:3" x14ac:dyDescent="0.2">
      <c r="A168" s="214" t="s">
        <v>355</v>
      </c>
      <c r="B168" s="216" t="s">
        <v>435</v>
      </c>
      <c r="C168" s="214"/>
    </row>
    <row r="169" spans="1:3" x14ac:dyDescent="0.2">
      <c r="A169" s="214" t="s">
        <v>356</v>
      </c>
      <c r="B169" s="216" t="s">
        <v>435</v>
      </c>
      <c r="C169" s="214"/>
    </row>
    <row r="170" spans="1:3" x14ac:dyDescent="0.2">
      <c r="A170" s="214" t="s">
        <v>357</v>
      </c>
      <c r="B170" s="216" t="s">
        <v>435</v>
      </c>
      <c r="C170" s="214"/>
    </row>
    <row r="171" spans="1:3" x14ac:dyDescent="0.2">
      <c r="A171" s="214" t="s">
        <v>358</v>
      </c>
      <c r="B171" s="216" t="s">
        <v>435</v>
      </c>
      <c r="C171" s="214"/>
    </row>
    <row r="172" spans="1:3" x14ac:dyDescent="0.2">
      <c r="A172" s="215" t="s">
        <v>359</v>
      </c>
      <c r="B172" s="278" t="s">
        <v>435</v>
      </c>
      <c r="C172" s="214"/>
    </row>
    <row r="174" spans="1:3" ht="63" customHeight="1" x14ac:dyDescent="0.2">
      <c r="A174" s="279" t="s">
        <v>437</v>
      </c>
      <c r="B174" s="279"/>
    </row>
  </sheetData>
  <mergeCells count="1">
    <mergeCell ref="A174:B174"/>
  </mergeCells>
  <hyperlinks>
    <hyperlink ref="A3" r:id="rId1" xr:uid="{E345E037-ED96-4D3D-9BBC-810924DD2265}"/>
    <hyperlink ref="C1" location="Contents!A1" display="Return to contents" xr:uid="{D710BEAF-BE33-48F7-B18C-D240DA56CA75}"/>
  </hyperlinks>
  <pageMargins left="0.7" right="0.7" top="0.75" bottom="0.75" header="0.3" footer="0.3"/>
  <pageSetup paperSize="9"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J6877"/>
  <sheetViews>
    <sheetView workbookViewId="0"/>
  </sheetViews>
  <sheetFormatPr defaultColWidth="8.88671875" defaultRowHeight="15" x14ac:dyDescent="0.2"/>
  <cols>
    <col min="1" max="1" width="15.77734375" style="16" customWidth="1"/>
    <col min="2" max="2" width="17.77734375" style="16" bestFit="1" customWidth="1"/>
    <col min="3" max="6" width="13.77734375" style="16" customWidth="1"/>
    <col min="7" max="7" width="8.88671875" style="16"/>
    <col min="8" max="8" width="12.33203125" style="16" bestFit="1" customWidth="1"/>
    <col min="9" max="16384" width="8.88671875" style="16"/>
  </cols>
  <sheetData>
    <row r="1" spans="1:9" x14ac:dyDescent="0.2">
      <c r="A1" s="2"/>
      <c r="B1" s="2"/>
      <c r="C1" s="2"/>
      <c r="F1" s="19" t="s">
        <v>94</v>
      </c>
    </row>
    <row r="2" spans="1:9" ht="15.75" x14ac:dyDescent="0.25">
      <c r="A2" s="1" t="s">
        <v>0</v>
      </c>
      <c r="B2" s="2"/>
      <c r="C2" s="2"/>
      <c r="D2" s="2"/>
    </row>
    <row r="3" spans="1:9" x14ac:dyDescent="0.2">
      <c r="A3" s="4" t="s">
        <v>1</v>
      </c>
      <c r="B3" s="2"/>
      <c r="C3" s="2"/>
      <c r="D3" s="2"/>
    </row>
    <row r="4" spans="1:9" x14ac:dyDescent="0.2">
      <c r="A4" s="2"/>
      <c r="B4" s="2"/>
      <c r="C4" s="2"/>
      <c r="D4" s="2"/>
    </row>
    <row r="5" spans="1:9" ht="15.75" x14ac:dyDescent="0.25">
      <c r="A5" s="1" t="s">
        <v>410</v>
      </c>
      <c r="B5" s="2"/>
      <c r="C5" s="2"/>
      <c r="D5" s="2"/>
    </row>
    <row r="6" spans="1:9" s="2" customFormat="1" ht="15.75" thickBot="1" x14ac:dyDescent="0.3">
      <c r="A6" s="84"/>
      <c r="B6" s="9"/>
      <c r="C6" s="9"/>
      <c r="D6" s="9"/>
      <c r="E6" s="85"/>
      <c r="F6" s="9"/>
    </row>
    <row r="7" spans="1:9" s="2" customFormat="1" x14ac:dyDescent="0.25">
      <c r="A7" s="82" t="s">
        <v>16</v>
      </c>
      <c r="B7" s="82" t="s">
        <v>121</v>
      </c>
      <c r="C7" s="81" t="s">
        <v>122</v>
      </c>
      <c r="D7" s="83" t="s">
        <v>123</v>
      </c>
      <c r="E7" s="81" t="s">
        <v>102</v>
      </c>
      <c r="F7" s="127" t="s">
        <v>186</v>
      </c>
    </row>
    <row r="8" spans="1:9" s="2" customFormat="1" ht="14.25" x14ac:dyDescent="0.2">
      <c r="A8" s="32"/>
      <c r="B8" s="32"/>
      <c r="C8" s="124"/>
      <c r="D8" s="122"/>
      <c r="E8" s="124"/>
    </row>
    <row r="9" spans="1:9" s="2" customFormat="1" x14ac:dyDescent="0.25">
      <c r="A9" s="20" t="s">
        <v>54</v>
      </c>
      <c r="B9" s="20" t="s">
        <v>55</v>
      </c>
      <c r="C9" s="114">
        <v>1288</v>
      </c>
      <c r="D9" s="114">
        <v>47</v>
      </c>
      <c r="E9" s="114">
        <v>1</v>
      </c>
      <c r="F9" s="113">
        <v>1336</v>
      </c>
    </row>
    <row r="10" spans="1:9" s="2" customFormat="1" x14ac:dyDescent="0.25">
      <c r="A10" s="20" t="s">
        <v>56</v>
      </c>
      <c r="B10" s="20" t="s">
        <v>57</v>
      </c>
      <c r="C10" s="114">
        <v>957</v>
      </c>
      <c r="D10" s="114">
        <v>8</v>
      </c>
      <c r="E10" s="114"/>
      <c r="F10" s="113">
        <v>965</v>
      </c>
    </row>
    <row r="11" spans="1:9" s="2" customFormat="1" x14ac:dyDescent="0.25">
      <c r="A11" s="20" t="s">
        <v>67</v>
      </c>
      <c r="B11" s="20" t="s">
        <v>68</v>
      </c>
      <c r="C11" s="114">
        <v>375</v>
      </c>
      <c r="D11" s="114">
        <v>7</v>
      </c>
      <c r="E11" s="114"/>
      <c r="F11" s="113">
        <v>382</v>
      </c>
    </row>
    <row r="12" spans="1:9" s="2" customFormat="1" x14ac:dyDescent="0.25">
      <c r="A12" s="20" t="s">
        <v>58</v>
      </c>
      <c r="B12" s="20" t="s">
        <v>59</v>
      </c>
      <c r="C12" s="114">
        <v>804</v>
      </c>
      <c r="D12" s="114">
        <v>9</v>
      </c>
      <c r="E12" s="114"/>
      <c r="F12" s="113">
        <v>813</v>
      </c>
    </row>
    <row r="13" spans="1:9" s="2" customFormat="1" x14ac:dyDescent="0.25">
      <c r="A13" s="20" t="s">
        <v>60</v>
      </c>
      <c r="B13" s="20" t="s">
        <v>97</v>
      </c>
      <c r="C13" s="114">
        <v>4962</v>
      </c>
      <c r="D13" s="114">
        <v>43</v>
      </c>
      <c r="E13" s="114">
        <v>5</v>
      </c>
      <c r="F13" s="113">
        <v>5010</v>
      </c>
      <c r="I13" s="114"/>
    </row>
    <row r="14" spans="1:9" s="2" customFormat="1" x14ac:dyDescent="0.25">
      <c r="A14" s="20" t="s">
        <v>18</v>
      </c>
      <c r="B14" s="20" t="s">
        <v>19</v>
      </c>
      <c r="C14" s="114">
        <v>140</v>
      </c>
      <c r="D14" s="114">
        <v>2</v>
      </c>
      <c r="E14" s="114"/>
      <c r="F14" s="113">
        <v>142</v>
      </c>
    </row>
    <row r="15" spans="1:9" s="2" customFormat="1" x14ac:dyDescent="0.25">
      <c r="A15" s="20" t="s">
        <v>20</v>
      </c>
      <c r="B15" s="20" t="s">
        <v>21</v>
      </c>
      <c r="C15" s="114">
        <v>552</v>
      </c>
      <c r="D15" s="114">
        <v>6</v>
      </c>
      <c r="E15" s="114"/>
      <c r="F15" s="113">
        <v>558</v>
      </c>
    </row>
    <row r="16" spans="1:9" s="2" customFormat="1" x14ac:dyDescent="0.25">
      <c r="A16" s="20" t="s">
        <v>69</v>
      </c>
      <c r="B16" s="20" t="s">
        <v>70</v>
      </c>
      <c r="C16" s="114">
        <v>760</v>
      </c>
      <c r="D16" s="114">
        <v>6</v>
      </c>
      <c r="E16" s="114"/>
      <c r="F16" s="113">
        <v>766</v>
      </c>
    </row>
    <row r="17" spans="1:10" s="2" customFormat="1" x14ac:dyDescent="0.25">
      <c r="A17" s="20" t="s">
        <v>22</v>
      </c>
      <c r="B17" s="20" t="s">
        <v>23</v>
      </c>
      <c r="C17" s="114">
        <v>326</v>
      </c>
      <c r="D17" s="114">
        <v>6</v>
      </c>
      <c r="E17" s="114"/>
      <c r="F17" s="113">
        <v>332</v>
      </c>
    </row>
    <row r="18" spans="1:10" s="2" customFormat="1" x14ac:dyDescent="0.25">
      <c r="A18" s="20" t="s">
        <v>72</v>
      </c>
      <c r="B18" s="20" t="s">
        <v>73</v>
      </c>
      <c r="C18" s="114">
        <v>307</v>
      </c>
      <c r="D18" s="114"/>
      <c r="E18" s="114"/>
      <c r="F18" s="113">
        <v>307</v>
      </c>
    </row>
    <row r="19" spans="1:10" s="2" customFormat="1" x14ac:dyDescent="0.25">
      <c r="A19" s="20" t="s">
        <v>24</v>
      </c>
      <c r="B19" s="20" t="s">
        <v>25</v>
      </c>
      <c r="C19" s="114">
        <v>342</v>
      </c>
      <c r="D19" s="114">
        <v>2</v>
      </c>
      <c r="E19" s="114"/>
      <c r="F19" s="113">
        <v>344</v>
      </c>
    </row>
    <row r="20" spans="1:10" s="2" customFormat="1" x14ac:dyDescent="0.25">
      <c r="A20" s="20" t="s">
        <v>26</v>
      </c>
      <c r="B20" s="20" t="s">
        <v>27</v>
      </c>
      <c r="C20" s="114">
        <v>251</v>
      </c>
      <c r="D20" s="114">
        <v>6</v>
      </c>
      <c r="E20" s="114"/>
      <c r="F20" s="113">
        <v>257</v>
      </c>
    </row>
    <row r="21" spans="1:10" s="2" customFormat="1" x14ac:dyDescent="0.25">
      <c r="A21" s="20" t="s">
        <v>30</v>
      </c>
      <c r="B21" s="20" t="s">
        <v>31</v>
      </c>
      <c r="C21" s="114">
        <v>380</v>
      </c>
      <c r="D21" s="114">
        <v>7</v>
      </c>
      <c r="E21" s="114"/>
      <c r="F21" s="113">
        <v>387</v>
      </c>
    </row>
    <row r="22" spans="1:10" s="2" customFormat="1" x14ac:dyDescent="0.25">
      <c r="A22" s="20" t="s">
        <v>75</v>
      </c>
      <c r="B22" s="20" t="s">
        <v>76</v>
      </c>
      <c r="C22" s="114">
        <v>1484</v>
      </c>
      <c r="D22" s="114">
        <v>11</v>
      </c>
      <c r="E22" s="114"/>
      <c r="F22" s="113">
        <v>1495</v>
      </c>
    </row>
    <row r="23" spans="1:10" s="2" customFormat="1" x14ac:dyDescent="0.25">
      <c r="A23" s="20" t="s">
        <v>95</v>
      </c>
      <c r="B23" s="20" t="s">
        <v>74</v>
      </c>
      <c r="C23" s="114">
        <v>3625</v>
      </c>
      <c r="D23" s="114">
        <v>44</v>
      </c>
      <c r="E23" s="114">
        <v>3</v>
      </c>
      <c r="F23" s="113">
        <v>3672</v>
      </c>
      <c r="I23" s="114"/>
      <c r="J23" s="114"/>
    </row>
    <row r="24" spans="1:10" s="2" customFormat="1" x14ac:dyDescent="0.25">
      <c r="A24" s="20" t="s">
        <v>32</v>
      </c>
      <c r="B24" s="20" t="s">
        <v>33</v>
      </c>
      <c r="C24" s="114">
        <v>1280</v>
      </c>
      <c r="D24" s="114">
        <v>34</v>
      </c>
      <c r="E24" s="114"/>
      <c r="F24" s="113">
        <v>1314</v>
      </c>
    </row>
    <row r="25" spans="1:10" s="2" customFormat="1" x14ac:dyDescent="0.25">
      <c r="A25" s="20" t="s">
        <v>34</v>
      </c>
      <c r="B25" s="20" t="s">
        <v>35</v>
      </c>
      <c r="C25" s="114">
        <v>345</v>
      </c>
      <c r="D25" s="114">
        <v>2</v>
      </c>
      <c r="E25" s="114"/>
      <c r="F25" s="113">
        <v>347</v>
      </c>
    </row>
    <row r="26" spans="1:10" s="2" customFormat="1" x14ac:dyDescent="0.25">
      <c r="A26" s="20" t="s">
        <v>36</v>
      </c>
      <c r="B26" s="20" t="s">
        <v>37</v>
      </c>
      <c r="C26" s="114">
        <v>196</v>
      </c>
      <c r="D26" s="114">
        <v>2</v>
      </c>
      <c r="E26" s="114"/>
      <c r="F26" s="113">
        <v>198</v>
      </c>
    </row>
    <row r="27" spans="1:10" s="2" customFormat="1" x14ac:dyDescent="0.25">
      <c r="A27" s="20" t="s">
        <v>38</v>
      </c>
      <c r="B27" s="20" t="s">
        <v>39</v>
      </c>
      <c r="C27" s="114">
        <v>321</v>
      </c>
      <c r="D27" s="114">
        <v>1</v>
      </c>
      <c r="E27" s="114"/>
      <c r="F27" s="113">
        <v>322</v>
      </c>
    </row>
    <row r="28" spans="1:10" s="2" customFormat="1" x14ac:dyDescent="0.25">
      <c r="A28" s="20" t="s">
        <v>28</v>
      </c>
      <c r="B28" s="20" t="s">
        <v>29</v>
      </c>
      <c r="C28" s="114">
        <v>137</v>
      </c>
      <c r="D28" s="114"/>
      <c r="E28" s="114"/>
      <c r="F28" s="113">
        <v>137</v>
      </c>
    </row>
    <row r="29" spans="1:10" s="2" customFormat="1" x14ac:dyDescent="0.25">
      <c r="A29" s="20" t="s">
        <v>40</v>
      </c>
      <c r="B29" s="20" t="s">
        <v>41</v>
      </c>
      <c r="C29" s="114">
        <v>518</v>
      </c>
      <c r="D29" s="114">
        <v>6</v>
      </c>
      <c r="E29" s="114"/>
      <c r="F29" s="113">
        <v>524</v>
      </c>
    </row>
    <row r="30" spans="1:10" s="2" customFormat="1" x14ac:dyDescent="0.25">
      <c r="A30" s="20" t="s">
        <v>96</v>
      </c>
      <c r="B30" s="20" t="s">
        <v>71</v>
      </c>
      <c r="C30" s="114">
        <v>733</v>
      </c>
      <c r="D30" s="114">
        <v>32</v>
      </c>
      <c r="E30" s="114">
        <v>3</v>
      </c>
      <c r="F30" s="113">
        <v>768</v>
      </c>
    </row>
    <row r="31" spans="1:10" s="2" customFormat="1" x14ac:dyDescent="0.25">
      <c r="A31" s="20" t="s">
        <v>42</v>
      </c>
      <c r="B31" s="20" t="s">
        <v>43</v>
      </c>
      <c r="C31" s="114">
        <v>121</v>
      </c>
      <c r="D31" s="114"/>
      <c r="E31" s="114"/>
      <c r="F31" s="113">
        <v>121</v>
      </c>
    </row>
    <row r="32" spans="1:10" s="2" customFormat="1" x14ac:dyDescent="0.25">
      <c r="A32" s="20" t="s">
        <v>77</v>
      </c>
      <c r="B32" s="20" t="s">
        <v>78</v>
      </c>
      <c r="C32" s="114">
        <v>770</v>
      </c>
      <c r="D32" s="114">
        <v>12</v>
      </c>
      <c r="E32" s="114"/>
      <c r="F32" s="113">
        <v>782</v>
      </c>
    </row>
    <row r="33" spans="1:8" s="2" customFormat="1" x14ac:dyDescent="0.25">
      <c r="A33" s="20" t="s">
        <v>61</v>
      </c>
      <c r="B33" s="20" t="s">
        <v>62</v>
      </c>
      <c r="C33" s="114">
        <v>632</v>
      </c>
      <c r="D33" s="114">
        <v>2263</v>
      </c>
      <c r="E33" s="114"/>
      <c r="F33" s="113">
        <v>2895</v>
      </c>
      <c r="H33" s="114"/>
    </row>
    <row r="34" spans="1:8" s="2" customFormat="1" x14ac:dyDescent="0.25">
      <c r="A34" s="20" t="s">
        <v>44</v>
      </c>
      <c r="B34" s="20" t="s">
        <v>45</v>
      </c>
      <c r="C34" s="114">
        <v>559</v>
      </c>
      <c r="D34" s="114">
        <v>6</v>
      </c>
      <c r="E34" s="114">
        <v>2</v>
      </c>
      <c r="F34" s="113">
        <v>567</v>
      </c>
      <c r="H34" s="114"/>
    </row>
    <row r="35" spans="1:8" s="2" customFormat="1" x14ac:dyDescent="0.25">
      <c r="A35" s="20" t="s">
        <v>46</v>
      </c>
      <c r="B35" s="20" t="s">
        <v>47</v>
      </c>
      <c r="C35" s="114">
        <v>82</v>
      </c>
      <c r="D35" s="114">
        <v>1</v>
      </c>
      <c r="E35" s="114"/>
      <c r="F35" s="113">
        <v>83</v>
      </c>
    </row>
    <row r="36" spans="1:8" s="2" customFormat="1" x14ac:dyDescent="0.25">
      <c r="A36" s="20" t="s">
        <v>48</v>
      </c>
      <c r="B36" s="20" t="s">
        <v>49</v>
      </c>
      <c r="C36" s="114">
        <v>547</v>
      </c>
      <c r="D36" s="114">
        <v>7</v>
      </c>
      <c r="E36" s="114"/>
      <c r="F36" s="113">
        <v>554</v>
      </c>
      <c r="H36" s="114"/>
    </row>
    <row r="37" spans="1:8" s="41" customFormat="1" ht="15.75" x14ac:dyDescent="0.25">
      <c r="A37" s="20" t="s">
        <v>50</v>
      </c>
      <c r="B37" s="20" t="s">
        <v>51</v>
      </c>
      <c r="C37" s="114">
        <v>1027</v>
      </c>
      <c r="D37" s="114">
        <v>17</v>
      </c>
      <c r="E37" s="114">
        <v>3</v>
      </c>
      <c r="F37" s="113">
        <v>1047</v>
      </c>
    </row>
    <row r="38" spans="1:8" s="41" customFormat="1" ht="15.75" x14ac:dyDescent="0.25">
      <c r="A38" s="20" t="s">
        <v>52</v>
      </c>
      <c r="B38" s="20" t="s">
        <v>53</v>
      </c>
      <c r="C38" s="114">
        <v>510</v>
      </c>
      <c r="D38" s="114">
        <v>4</v>
      </c>
      <c r="E38" s="114"/>
      <c r="F38" s="113">
        <v>514</v>
      </c>
    </row>
    <row r="39" spans="1:8" s="41" customFormat="1" ht="15.75" x14ac:dyDescent="0.25">
      <c r="A39" s="20" t="s">
        <v>63</v>
      </c>
      <c r="B39" s="20" t="s">
        <v>64</v>
      </c>
      <c r="C39" s="114">
        <v>253</v>
      </c>
      <c r="D39" s="114">
        <v>11</v>
      </c>
      <c r="E39" s="114"/>
      <c r="F39" s="113">
        <v>264</v>
      </c>
    </row>
    <row r="40" spans="1:8" s="41" customFormat="1" ht="15.75" x14ac:dyDescent="0.25">
      <c r="A40" s="20" t="s">
        <v>65</v>
      </c>
      <c r="B40" s="20" t="s">
        <v>66</v>
      </c>
      <c r="C40" s="114">
        <v>426</v>
      </c>
      <c r="D40" s="114">
        <v>6</v>
      </c>
      <c r="E40" s="114"/>
      <c r="F40" s="113">
        <v>432</v>
      </c>
    </row>
    <row r="41" spans="1:8" s="41" customFormat="1" x14ac:dyDescent="0.2">
      <c r="A41" s="20"/>
      <c r="B41" s="20"/>
      <c r="C41" s="114"/>
      <c r="D41" s="114"/>
      <c r="E41" s="114"/>
      <c r="F41" s="114"/>
    </row>
    <row r="42" spans="1:8" s="41" customFormat="1" ht="15.75" x14ac:dyDescent="0.25">
      <c r="A42" s="70" t="s">
        <v>79</v>
      </c>
      <c r="B42" s="70" t="s">
        <v>80</v>
      </c>
      <c r="C42" s="113">
        <v>25010</v>
      </c>
      <c r="D42" s="113">
        <v>2608</v>
      </c>
      <c r="E42" s="113">
        <v>17</v>
      </c>
      <c r="F42" s="113">
        <v>27635</v>
      </c>
      <c r="H42" s="151"/>
    </row>
    <row r="43" spans="1:8" s="41" customFormat="1" ht="15.75" thickBot="1" x14ac:dyDescent="0.25">
      <c r="A43" s="9"/>
      <c r="B43" s="9"/>
      <c r="C43" s="9"/>
      <c r="D43" s="9"/>
      <c r="E43" s="79"/>
      <c r="F43" s="79"/>
    </row>
    <row r="44" spans="1:8" s="41" customFormat="1" x14ac:dyDescent="0.2">
      <c r="A44" s="2"/>
      <c r="B44" s="2"/>
      <c r="C44" s="2"/>
      <c r="D44" s="2"/>
    </row>
    <row r="45" spans="1:8" s="41" customFormat="1" x14ac:dyDescent="0.2">
      <c r="A45" s="2"/>
      <c r="B45" s="2"/>
      <c r="C45" s="2"/>
      <c r="D45" s="2"/>
    </row>
    <row r="46" spans="1:8" s="120" customFormat="1" ht="12.75" x14ac:dyDescent="0.2">
      <c r="A46" s="42" t="s">
        <v>91</v>
      </c>
      <c r="F46" s="12" t="s">
        <v>92</v>
      </c>
    </row>
    <row r="47" spans="1:8" s="120" customFormat="1" ht="15.75" customHeight="1" x14ac:dyDescent="0.2">
      <c r="A47" s="42" t="s">
        <v>93</v>
      </c>
      <c r="B47" s="42"/>
      <c r="F47" s="26" t="s">
        <v>228</v>
      </c>
    </row>
    <row r="48" spans="1:8" s="120" customFormat="1" ht="15.75" customHeight="1" x14ac:dyDescent="0.2">
      <c r="F48" s="27" t="s">
        <v>229</v>
      </c>
    </row>
    <row r="49" spans="1:5" s="120" customFormat="1" ht="15.75" customHeight="1" x14ac:dyDescent="0.2"/>
    <row r="50" spans="1:5" s="41" customFormat="1" x14ac:dyDescent="0.2">
      <c r="A50" s="2"/>
      <c r="B50" s="2"/>
      <c r="C50" s="2"/>
      <c r="D50" s="2"/>
      <c r="E50" s="15"/>
    </row>
    <row r="51" spans="1:5" x14ac:dyDescent="0.2">
      <c r="A51" s="2"/>
      <c r="B51" s="2"/>
      <c r="C51" s="2"/>
      <c r="D51" s="2"/>
    </row>
    <row r="52" spans="1:5" x14ac:dyDescent="0.2">
      <c r="A52" s="17"/>
      <c r="B52" s="2"/>
      <c r="C52" s="2"/>
      <c r="D52" s="2"/>
    </row>
    <row r="53" spans="1:5" x14ac:dyDescent="0.2">
      <c r="A53" s="2"/>
      <c r="B53" s="2"/>
      <c r="C53" s="2"/>
      <c r="D53" s="2"/>
    </row>
    <row r="54" spans="1:5" x14ac:dyDescent="0.2">
      <c r="C54" s="2"/>
      <c r="D54" s="2"/>
    </row>
    <row r="6844" spans="1:6" s="2" customFormat="1" x14ac:dyDescent="0.2">
      <c r="A6844" s="16"/>
      <c r="B6844" s="16"/>
      <c r="C6844" s="16"/>
      <c r="D6844" s="16"/>
      <c r="E6844" s="25"/>
      <c r="F6844" s="24"/>
    </row>
    <row r="6845" spans="1:6" s="2" customFormat="1" x14ac:dyDescent="0.2">
      <c r="A6845" s="16"/>
      <c r="B6845" s="16"/>
      <c r="C6845" s="16"/>
      <c r="D6845" s="16"/>
      <c r="E6845" s="25"/>
      <c r="F6845" s="24"/>
    </row>
    <row r="6846" spans="1:6" s="2" customFormat="1" x14ac:dyDescent="0.2">
      <c r="A6846" s="16"/>
      <c r="B6846" s="16"/>
      <c r="C6846" s="16"/>
      <c r="D6846" s="16"/>
      <c r="E6846" s="25"/>
      <c r="F6846" s="24"/>
    </row>
    <row r="6847" spans="1:6" s="2" customFormat="1" x14ac:dyDescent="0.2">
      <c r="A6847" s="16"/>
      <c r="B6847" s="16"/>
      <c r="C6847" s="16"/>
      <c r="D6847" s="16"/>
      <c r="E6847" s="25"/>
      <c r="F6847" s="24"/>
    </row>
    <row r="6848" spans="1:6" s="2" customFormat="1" x14ac:dyDescent="0.2">
      <c r="A6848" s="16"/>
      <c r="B6848" s="16"/>
      <c r="C6848" s="16"/>
      <c r="D6848" s="16"/>
      <c r="E6848" s="25"/>
      <c r="F6848" s="24"/>
    </row>
    <row r="6849" spans="1:6" s="2" customFormat="1" x14ac:dyDescent="0.2">
      <c r="A6849" s="16"/>
      <c r="B6849" s="16"/>
      <c r="C6849" s="16"/>
      <c r="D6849" s="16"/>
      <c r="E6849" s="25"/>
      <c r="F6849" s="24"/>
    </row>
    <row r="6850" spans="1:6" s="2" customFormat="1" x14ac:dyDescent="0.2">
      <c r="A6850" s="16"/>
      <c r="B6850" s="16"/>
      <c r="C6850" s="16"/>
      <c r="D6850" s="16"/>
      <c r="E6850" s="25"/>
      <c r="F6850" s="24"/>
    </row>
    <row r="6851" spans="1:6" s="2" customFormat="1" x14ac:dyDescent="0.2">
      <c r="A6851" s="16"/>
      <c r="B6851" s="16"/>
      <c r="C6851" s="16"/>
      <c r="D6851" s="16"/>
      <c r="E6851" s="25"/>
      <c r="F6851" s="24"/>
    </row>
    <row r="6852" spans="1:6" s="2" customFormat="1" x14ac:dyDescent="0.2">
      <c r="A6852" s="16"/>
      <c r="B6852" s="16"/>
      <c r="C6852" s="16"/>
      <c r="D6852" s="16"/>
      <c r="E6852" s="25"/>
      <c r="F6852" s="24"/>
    </row>
    <row r="6853" spans="1:6" s="2" customFormat="1" x14ac:dyDescent="0.2">
      <c r="A6853" s="16"/>
      <c r="B6853" s="16"/>
      <c r="C6853" s="16"/>
      <c r="D6853" s="16"/>
      <c r="E6853" s="25"/>
      <c r="F6853" s="24"/>
    </row>
    <row r="6854" spans="1:6" s="2" customFormat="1" x14ac:dyDescent="0.2">
      <c r="A6854" s="16"/>
      <c r="B6854" s="16"/>
      <c r="C6854" s="16"/>
      <c r="D6854" s="16"/>
      <c r="E6854" s="25"/>
      <c r="F6854" s="24"/>
    </row>
    <row r="6855" spans="1:6" s="2" customFormat="1" x14ac:dyDescent="0.2">
      <c r="A6855" s="16"/>
      <c r="B6855" s="16"/>
      <c r="C6855" s="16"/>
      <c r="D6855" s="16"/>
      <c r="E6855" s="25"/>
      <c r="F6855" s="24"/>
    </row>
    <row r="6856" spans="1:6" s="2" customFormat="1" x14ac:dyDescent="0.2">
      <c r="A6856" s="16"/>
      <c r="B6856" s="16"/>
      <c r="C6856" s="16"/>
      <c r="D6856" s="16"/>
      <c r="E6856" s="25"/>
      <c r="F6856" s="24"/>
    </row>
    <row r="6857" spans="1:6" s="2" customFormat="1" x14ac:dyDescent="0.2">
      <c r="A6857" s="16"/>
      <c r="B6857" s="16"/>
      <c r="C6857" s="16"/>
      <c r="D6857" s="16"/>
      <c r="E6857" s="25"/>
      <c r="F6857" s="24"/>
    </row>
    <row r="6858" spans="1:6" s="2" customFormat="1" x14ac:dyDescent="0.2">
      <c r="A6858" s="16"/>
      <c r="B6858" s="16"/>
      <c r="C6858" s="16"/>
      <c r="D6858" s="16"/>
      <c r="E6858" s="25"/>
      <c r="F6858" s="24"/>
    </row>
    <row r="6859" spans="1:6" s="2" customFormat="1" x14ac:dyDescent="0.2">
      <c r="A6859" s="16"/>
      <c r="B6859" s="16"/>
      <c r="C6859" s="16"/>
      <c r="D6859" s="16"/>
      <c r="E6859" s="25"/>
      <c r="F6859" s="24"/>
    </row>
    <row r="6860" spans="1:6" s="2" customFormat="1" x14ac:dyDescent="0.2">
      <c r="A6860" s="16"/>
      <c r="B6860" s="16"/>
      <c r="C6860" s="16"/>
      <c r="D6860" s="16"/>
      <c r="E6860" s="25"/>
      <c r="F6860" s="24"/>
    </row>
    <row r="6861" spans="1:6" s="2" customFormat="1" x14ac:dyDescent="0.2">
      <c r="A6861" s="16"/>
      <c r="B6861" s="16"/>
      <c r="C6861" s="16"/>
      <c r="D6861" s="16"/>
      <c r="E6861" s="25"/>
      <c r="F6861" s="24"/>
    </row>
    <row r="6862" spans="1:6" s="2" customFormat="1" x14ac:dyDescent="0.2">
      <c r="A6862" s="16"/>
      <c r="B6862" s="16"/>
      <c r="C6862" s="16"/>
      <c r="D6862" s="16"/>
      <c r="E6862" s="25"/>
      <c r="F6862" s="24"/>
    </row>
    <row r="6863" spans="1:6" s="2" customFormat="1" x14ac:dyDescent="0.2">
      <c r="A6863" s="16"/>
      <c r="B6863" s="16"/>
      <c r="C6863" s="16"/>
      <c r="D6863" s="16"/>
      <c r="E6863" s="25"/>
      <c r="F6863" s="24"/>
    </row>
    <row r="6864" spans="1:6" s="2" customFormat="1" x14ac:dyDescent="0.2">
      <c r="A6864" s="16"/>
      <c r="B6864" s="16"/>
      <c r="C6864" s="16"/>
      <c r="D6864" s="16"/>
      <c r="E6864" s="25"/>
      <c r="F6864" s="24"/>
    </row>
    <row r="6865" spans="1:6" s="2" customFormat="1" x14ac:dyDescent="0.2">
      <c r="A6865" s="16"/>
      <c r="B6865" s="16"/>
      <c r="C6865" s="16"/>
      <c r="D6865" s="16"/>
      <c r="E6865" s="25"/>
      <c r="F6865" s="24"/>
    </row>
    <row r="6866" spans="1:6" s="2" customFormat="1" x14ac:dyDescent="0.2">
      <c r="A6866" s="16"/>
      <c r="B6866" s="16"/>
      <c r="C6866" s="16"/>
      <c r="D6866" s="16"/>
      <c r="E6866" s="25"/>
      <c r="F6866" s="24"/>
    </row>
    <row r="6867" spans="1:6" s="2" customFormat="1" x14ac:dyDescent="0.2">
      <c r="A6867" s="16"/>
      <c r="B6867" s="16"/>
      <c r="C6867" s="16"/>
      <c r="D6867" s="16"/>
      <c r="E6867" s="25"/>
      <c r="F6867" s="24"/>
    </row>
    <row r="6868" spans="1:6" s="2" customFormat="1" x14ac:dyDescent="0.2">
      <c r="A6868" s="16"/>
      <c r="B6868" s="16"/>
      <c r="C6868" s="16"/>
      <c r="D6868" s="16"/>
      <c r="E6868" s="25"/>
      <c r="F6868" s="24"/>
    </row>
    <row r="6869" spans="1:6" s="2" customFormat="1" x14ac:dyDescent="0.2">
      <c r="A6869" s="16"/>
      <c r="B6869" s="16"/>
      <c r="C6869" s="16"/>
      <c r="D6869" s="16"/>
      <c r="E6869" s="25"/>
      <c r="F6869" s="24"/>
    </row>
    <row r="6870" spans="1:6" s="2" customFormat="1" x14ac:dyDescent="0.2">
      <c r="A6870" s="16"/>
      <c r="B6870" s="16"/>
      <c r="C6870" s="16"/>
      <c r="D6870" s="16"/>
      <c r="E6870" s="25"/>
      <c r="F6870" s="24"/>
    </row>
    <row r="6871" spans="1:6" s="2" customFormat="1" x14ac:dyDescent="0.2">
      <c r="A6871" s="16"/>
      <c r="B6871" s="16"/>
      <c r="C6871" s="16"/>
      <c r="D6871" s="16"/>
      <c r="E6871" s="25"/>
      <c r="F6871" s="24"/>
    </row>
    <row r="6872" spans="1:6" s="2" customFormat="1" x14ac:dyDescent="0.2">
      <c r="A6872" s="16"/>
      <c r="B6872" s="16"/>
      <c r="C6872" s="16"/>
      <c r="D6872" s="16"/>
      <c r="E6872" s="25"/>
      <c r="F6872" s="24"/>
    </row>
    <row r="6873" spans="1:6" s="2" customFormat="1" x14ac:dyDescent="0.2">
      <c r="A6873" s="16"/>
      <c r="B6873" s="16"/>
      <c r="C6873" s="16"/>
      <c r="D6873" s="16"/>
      <c r="E6873" s="25"/>
      <c r="F6873" s="24"/>
    </row>
    <row r="6874" spans="1:6" s="2" customFormat="1" x14ac:dyDescent="0.2">
      <c r="A6874" s="16"/>
      <c r="B6874" s="16"/>
      <c r="C6874" s="16"/>
      <c r="D6874" s="16"/>
      <c r="E6874" s="25"/>
      <c r="F6874" s="24"/>
    </row>
    <row r="6875" spans="1:6" s="2" customFormat="1" x14ac:dyDescent="0.2">
      <c r="A6875" s="16"/>
      <c r="B6875" s="16"/>
      <c r="C6875" s="16"/>
      <c r="D6875" s="16"/>
      <c r="E6875" s="25"/>
      <c r="F6875" s="24"/>
    </row>
    <row r="6876" spans="1:6" s="2" customFormat="1" x14ac:dyDescent="0.2">
      <c r="A6876" s="16"/>
      <c r="B6876" s="16"/>
      <c r="C6876" s="16"/>
      <c r="D6876" s="16"/>
      <c r="E6876" s="25"/>
      <c r="F6876" s="24"/>
    </row>
    <row r="6877" spans="1:6" s="2" customFormat="1" x14ac:dyDescent="0.2">
      <c r="A6877" s="16"/>
      <c r="B6877" s="16"/>
      <c r="C6877" s="16"/>
      <c r="D6877" s="16"/>
      <c r="E6877" s="25"/>
      <c r="F6877" s="24"/>
    </row>
  </sheetData>
  <hyperlinks>
    <hyperlink ref="A3" r:id="rId1" xr:uid="{00000000-0004-0000-0600-000000000000}"/>
    <hyperlink ref="F1" location="Contents!A1" display="Return to contents" xr:uid="{00000000-0004-0000-0600-000001000000}"/>
  </hyperlinks>
  <pageMargins left="0.70866141732283472" right="0.70866141732283472" top="0.74803149606299213" bottom="0.74803149606299213" header="0.31496062992125984" footer="0.31496062992125984"/>
  <pageSetup paperSize="9" scale="66"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2:I52"/>
  <sheetViews>
    <sheetView showGridLines="0" workbookViewId="0"/>
  </sheetViews>
  <sheetFormatPr defaultColWidth="8.88671875" defaultRowHeight="14.25" x14ac:dyDescent="0.2"/>
  <cols>
    <col min="1" max="1" width="5.77734375" style="2" customWidth="1"/>
    <col min="2" max="5" width="15.77734375" style="2" customWidth="1"/>
    <col min="6" max="6" width="20.77734375" style="2" customWidth="1"/>
    <col min="7" max="9" width="8.88671875" style="2"/>
    <col min="10" max="10" width="11" style="2" bestFit="1" customWidth="1"/>
    <col min="11" max="16384" width="8.88671875" style="2"/>
  </cols>
  <sheetData>
    <row r="2" spans="1:6" ht="15.75" x14ac:dyDescent="0.25">
      <c r="A2" s="1" t="s">
        <v>0</v>
      </c>
    </row>
    <row r="3" spans="1:6" x14ac:dyDescent="0.2">
      <c r="A3" s="4" t="s">
        <v>1</v>
      </c>
    </row>
    <row r="5" spans="1:6" ht="15.75" x14ac:dyDescent="0.25">
      <c r="A5" s="1" t="s">
        <v>412</v>
      </c>
    </row>
    <row r="6" spans="1:6" ht="15" thickBot="1" x14ac:dyDescent="0.25">
      <c r="A6" s="9"/>
      <c r="B6" s="9"/>
      <c r="C6" s="9"/>
      <c r="D6" s="9"/>
      <c r="E6" s="9"/>
      <c r="F6" s="32"/>
    </row>
    <row r="7" spans="1:6" x14ac:dyDescent="0.2">
      <c r="A7" s="121" t="s">
        <v>168</v>
      </c>
      <c r="B7" s="83" t="s">
        <v>104</v>
      </c>
      <c r="C7" s="83" t="s">
        <v>105</v>
      </c>
      <c r="D7" s="83" t="s">
        <v>17</v>
      </c>
      <c r="E7" s="83" t="s">
        <v>103</v>
      </c>
      <c r="F7" s="32"/>
    </row>
    <row r="8" spans="1:6" x14ac:dyDescent="0.2">
      <c r="A8" s="111"/>
      <c r="B8" s="122"/>
      <c r="C8" s="122"/>
      <c r="D8" s="122"/>
      <c r="E8" s="122"/>
      <c r="F8" s="32"/>
    </row>
    <row r="9" spans="1:6" x14ac:dyDescent="0.2">
      <c r="A9" s="111">
        <v>1</v>
      </c>
      <c r="B9" s="280" t="s">
        <v>107</v>
      </c>
      <c r="C9" s="111" t="s">
        <v>115</v>
      </c>
      <c r="D9" s="111" t="s">
        <v>62</v>
      </c>
      <c r="E9" s="122">
        <v>910</v>
      </c>
      <c r="F9" s="32"/>
    </row>
    <row r="10" spans="1:6" x14ac:dyDescent="0.2">
      <c r="A10" s="111">
        <v>2</v>
      </c>
      <c r="B10" s="280" t="s">
        <v>106</v>
      </c>
      <c r="C10" s="111" t="s">
        <v>115</v>
      </c>
      <c r="D10" s="111" t="s">
        <v>62</v>
      </c>
      <c r="E10" s="122">
        <v>876</v>
      </c>
      <c r="F10" s="32"/>
    </row>
    <row r="11" spans="1:6" x14ac:dyDescent="0.2">
      <c r="A11" s="111">
        <v>3</v>
      </c>
      <c r="B11" s="280" t="s">
        <v>109</v>
      </c>
      <c r="C11" s="111" t="s">
        <v>116</v>
      </c>
      <c r="D11" s="111" t="s">
        <v>97</v>
      </c>
      <c r="E11" s="122">
        <v>462</v>
      </c>
      <c r="F11" s="32"/>
    </row>
    <row r="12" spans="1:6" x14ac:dyDescent="0.2">
      <c r="A12" s="111">
        <v>4</v>
      </c>
      <c r="B12" s="280" t="s">
        <v>108</v>
      </c>
      <c r="C12" s="111" t="s">
        <v>115</v>
      </c>
      <c r="D12" s="111" t="s">
        <v>62</v>
      </c>
      <c r="E12" s="122">
        <v>359</v>
      </c>
      <c r="F12" s="32"/>
    </row>
    <row r="13" spans="1:6" x14ac:dyDescent="0.2">
      <c r="A13" s="111">
        <v>5</v>
      </c>
      <c r="B13" s="280" t="s">
        <v>110</v>
      </c>
      <c r="C13" s="111" t="s">
        <v>115</v>
      </c>
      <c r="D13" s="111" t="s">
        <v>62</v>
      </c>
      <c r="E13" s="122">
        <v>280</v>
      </c>
      <c r="F13" s="32"/>
    </row>
    <row r="14" spans="1:6" x14ac:dyDescent="0.2">
      <c r="A14" s="111">
        <v>6</v>
      </c>
      <c r="B14" s="280" t="s">
        <v>112</v>
      </c>
      <c r="C14" s="111" t="s">
        <v>116</v>
      </c>
      <c r="D14" s="111" t="s">
        <v>97</v>
      </c>
      <c r="E14" s="122">
        <v>242</v>
      </c>
    </row>
    <row r="15" spans="1:6" x14ac:dyDescent="0.2">
      <c r="A15" s="111">
        <v>7</v>
      </c>
      <c r="B15" s="280" t="s">
        <v>111</v>
      </c>
      <c r="C15" s="111" t="s">
        <v>117</v>
      </c>
      <c r="D15" s="111" t="s">
        <v>76</v>
      </c>
      <c r="E15" s="122">
        <v>237</v>
      </c>
    </row>
    <row r="16" spans="1:6" x14ac:dyDescent="0.2">
      <c r="A16" s="111">
        <v>8</v>
      </c>
      <c r="B16" s="280" t="s">
        <v>113</v>
      </c>
      <c r="C16" s="111" t="s">
        <v>116</v>
      </c>
      <c r="D16" s="111" t="s">
        <v>97</v>
      </c>
      <c r="E16" s="122">
        <v>232</v>
      </c>
    </row>
    <row r="17" spans="1:5" x14ac:dyDescent="0.2">
      <c r="A17" s="111">
        <v>9</v>
      </c>
      <c r="B17" s="280" t="s">
        <v>114</v>
      </c>
      <c r="C17" s="111" t="s">
        <v>116</v>
      </c>
      <c r="D17" s="5" t="s">
        <v>97</v>
      </c>
      <c r="E17" s="15">
        <v>220</v>
      </c>
    </row>
    <row r="18" spans="1:5" x14ac:dyDescent="0.2">
      <c r="A18" s="123">
        <v>10</v>
      </c>
      <c r="B18" s="123" t="s">
        <v>215</v>
      </c>
      <c r="C18" s="123" t="s">
        <v>116</v>
      </c>
      <c r="D18" s="123" t="s">
        <v>97</v>
      </c>
      <c r="E18" s="124">
        <v>191</v>
      </c>
    </row>
    <row r="19" spans="1:5" ht="15" thickBot="1" x14ac:dyDescent="0.25">
      <c r="A19" s="125"/>
      <c r="B19" s="9"/>
      <c r="C19" s="9"/>
      <c r="D19" s="126"/>
      <c r="E19" s="9"/>
    </row>
    <row r="22" spans="1:5" x14ac:dyDescent="0.2">
      <c r="A22" s="42" t="s">
        <v>91</v>
      </c>
      <c r="B22" s="120"/>
      <c r="C22" s="120"/>
      <c r="D22" s="120"/>
      <c r="E22" s="12" t="s">
        <v>92</v>
      </c>
    </row>
    <row r="23" spans="1:5" x14ac:dyDescent="0.2">
      <c r="A23" s="42" t="s">
        <v>93</v>
      </c>
      <c r="B23" s="120"/>
      <c r="C23" s="120"/>
      <c r="D23" s="120"/>
      <c r="E23" s="26" t="s">
        <v>228</v>
      </c>
    </row>
    <row r="24" spans="1:5" x14ac:dyDescent="0.2">
      <c r="A24" s="120"/>
      <c r="B24" s="120"/>
      <c r="C24" s="120"/>
      <c r="D24" s="120"/>
      <c r="E24" s="27" t="s">
        <v>229</v>
      </c>
    </row>
    <row r="52" spans="1:9" s="7" customFormat="1" ht="15" x14ac:dyDescent="0.25">
      <c r="A52" s="2"/>
      <c r="B52" s="2"/>
      <c r="C52" s="2"/>
      <c r="D52" s="2"/>
      <c r="E52" s="2"/>
      <c r="F52" s="2"/>
      <c r="H52" s="2"/>
      <c r="I52" s="2"/>
    </row>
  </sheetData>
  <sortState xmlns:xlrd2="http://schemas.microsoft.com/office/spreadsheetml/2017/richdata2" ref="A10:F41">
    <sortCondition ref="C10:C41"/>
  </sortState>
  <hyperlinks>
    <hyperlink ref="A3" r:id="rId1" xr:uid="{00000000-0004-0000-0400-000000000000}"/>
  </hyperlinks>
  <pageMargins left="0.70866141732283472" right="0.70866141732283472" top="0.74803149606299213" bottom="0.74803149606299213" header="0.31496062992125984" footer="0.31496062992125984"/>
  <pageSetup paperSize="9" orientation="landscape"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ECB8A2-797C-42A6-9A01-8AFA264B90CD}">
  <dimension ref="A2:I52"/>
  <sheetViews>
    <sheetView showGridLines="0" workbookViewId="0"/>
  </sheetViews>
  <sheetFormatPr defaultColWidth="8.88671875" defaultRowHeight="14.25" x14ac:dyDescent="0.2"/>
  <cols>
    <col min="1" max="1" width="5.77734375" style="2" customWidth="1"/>
    <col min="2" max="4" width="15.77734375" style="2" customWidth="1"/>
    <col min="5" max="5" width="13" style="2" customWidth="1"/>
    <col min="6" max="6" width="20.77734375" style="2" customWidth="1"/>
    <col min="7" max="9" width="8.88671875" style="2"/>
    <col min="10" max="10" width="11" style="2" bestFit="1" customWidth="1"/>
    <col min="11" max="16384" width="8.88671875" style="2"/>
  </cols>
  <sheetData>
    <row r="2" spans="1:6" ht="15.75" x14ac:dyDescent="0.25">
      <c r="A2" s="1" t="s">
        <v>0</v>
      </c>
    </row>
    <row r="3" spans="1:6" x14ac:dyDescent="0.2">
      <c r="A3" s="4" t="s">
        <v>1</v>
      </c>
    </row>
    <row r="5" spans="1:6" ht="15.75" x14ac:dyDescent="0.25">
      <c r="A5" s="1" t="s">
        <v>414</v>
      </c>
    </row>
    <row r="6" spans="1:6" ht="15" thickBot="1" x14ac:dyDescent="0.25">
      <c r="A6" s="9"/>
      <c r="B6" s="9"/>
      <c r="C6" s="9"/>
      <c r="D6" s="9"/>
      <c r="E6" s="9"/>
      <c r="F6" s="32"/>
    </row>
    <row r="7" spans="1:6" x14ac:dyDescent="0.2">
      <c r="A7" s="229" t="s">
        <v>168</v>
      </c>
      <c r="B7" s="229" t="s">
        <v>104</v>
      </c>
      <c r="C7" s="229" t="s">
        <v>370</v>
      </c>
      <c r="D7" s="229" t="s">
        <v>371</v>
      </c>
      <c r="E7" s="229" t="s">
        <v>372</v>
      </c>
      <c r="F7" s="32"/>
    </row>
    <row r="8" spans="1:6" ht="11.25" customHeight="1" x14ac:dyDescent="0.2">
      <c r="A8" s="231"/>
      <c r="B8" s="231"/>
      <c r="C8" s="231"/>
      <c r="D8" s="231"/>
      <c r="E8" s="231"/>
      <c r="F8" s="32"/>
    </row>
    <row r="9" spans="1:6" ht="15" x14ac:dyDescent="0.2">
      <c r="A9" s="230">
        <v>1</v>
      </c>
      <c r="B9" t="s">
        <v>109</v>
      </c>
      <c r="C9" t="s">
        <v>116</v>
      </c>
      <c r="D9" t="s">
        <v>97</v>
      </c>
      <c r="E9">
        <v>459</v>
      </c>
      <c r="F9" s="32"/>
    </row>
    <row r="10" spans="1:6" ht="15" x14ac:dyDescent="0.2">
      <c r="A10" s="230">
        <v>2</v>
      </c>
      <c r="B10" t="s">
        <v>112</v>
      </c>
      <c r="C10" t="s">
        <v>116</v>
      </c>
      <c r="D10" t="s">
        <v>97</v>
      </c>
      <c r="E10">
        <v>242</v>
      </c>
      <c r="F10" s="32"/>
    </row>
    <row r="11" spans="1:6" ht="15" x14ac:dyDescent="0.2">
      <c r="A11" s="230">
        <v>3</v>
      </c>
      <c r="B11" t="s">
        <v>111</v>
      </c>
      <c r="C11" t="s">
        <v>117</v>
      </c>
      <c r="D11" t="s">
        <v>76</v>
      </c>
      <c r="E11">
        <v>234</v>
      </c>
      <c r="F11" s="32"/>
    </row>
    <row r="12" spans="1:6" ht="15" x14ac:dyDescent="0.2">
      <c r="A12" s="230">
        <v>4</v>
      </c>
      <c r="B12" t="s">
        <v>113</v>
      </c>
      <c r="C12" t="s">
        <v>116</v>
      </c>
      <c r="D12" t="s">
        <v>97</v>
      </c>
      <c r="E12">
        <v>232</v>
      </c>
      <c r="F12" s="32"/>
    </row>
    <row r="13" spans="1:6" ht="15" x14ac:dyDescent="0.2">
      <c r="A13" s="230">
        <v>5</v>
      </c>
      <c r="B13" t="s">
        <v>114</v>
      </c>
      <c r="C13" t="s">
        <v>116</v>
      </c>
      <c r="D13" t="s">
        <v>97</v>
      </c>
      <c r="E13">
        <v>220</v>
      </c>
      <c r="F13" s="32"/>
    </row>
    <row r="14" spans="1:6" ht="15" x14ac:dyDescent="0.2">
      <c r="A14" s="230">
        <v>6</v>
      </c>
      <c r="B14" t="s">
        <v>215</v>
      </c>
      <c r="C14" t="s">
        <v>116</v>
      </c>
      <c r="D14" t="s">
        <v>97</v>
      </c>
      <c r="E14">
        <v>185</v>
      </c>
      <c r="F14" s="32"/>
    </row>
    <row r="15" spans="1:6" ht="15" x14ac:dyDescent="0.2">
      <c r="A15" s="230">
        <v>7</v>
      </c>
      <c r="B15" t="s">
        <v>373</v>
      </c>
      <c r="C15" t="s">
        <v>116</v>
      </c>
      <c r="D15" t="s">
        <v>97</v>
      </c>
      <c r="E15">
        <v>181</v>
      </c>
    </row>
    <row r="16" spans="1:6" ht="15" x14ac:dyDescent="0.2">
      <c r="A16" s="230">
        <v>8</v>
      </c>
      <c r="B16" t="s">
        <v>374</v>
      </c>
      <c r="C16" t="s">
        <v>375</v>
      </c>
      <c r="D16" t="s">
        <v>74</v>
      </c>
      <c r="E16">
        <v>177</v>
      </c>
    </row>
    <row r="17" spans="1:8" ht="15" x14ac:dyDescent="0.2">
      <c r="A17" s="230">
        <v>9</v>
      </c>
      <c r="B17" t="s">
        <v>376</v>
      </c>
      <c r="C17" t="s">
        <v>116</v>
      </c>
      <c r="D17" t="s">
        <v>97</v>
      </c>
      <c r="E17">
        <v>172</v>
      </c>
    </row>
    <row r="18" spans="1:8" s="32" customFormat="1" ht="15" x14ac:dyDescent="0.2">
      <c r="A18" s="232">
        <v>10</v>
      </c>
      <c r="B18" s="233" t="s">
        <v>377</v>
      </c>
      <c r="C18" s="233" t="s">
        <v>116</v>
      </c>
      <c r="D18" s="233" t="s">
        <v>97</v>
      </c>
      <c r="E18" s="233">
        <v>167</v>
      </c>
    </row>
    <row r="19" spans="1:8" ht="15" thickBot="1" x14ac:dyDescent="0.25">
      <c r="A19" s="125"/>
      <c r="B19" s="9"/>
      <c r="C19" s="9"/>
      <c r="D19" s="126"/>
      <c r="E19" s="9"/>
    </row>
    <row r="20" spans="1:8" ht="15" x14ac:dyDescent="0.25">
      <c r="H20" s="113"/>
    </row>
    <row r="22" spans="1:8" x14ac:dyDescent="0.2">
      <c r="A22" s="42" t="s">
        <v>91</v>
      </c>
      <c r="B22" s="120"/>
      <c r="C22" s="120"/>
      <c r="D22" s="120"/>
      <c r="E22" s="12" t="s">
        <v>92</v>
      </c>
    </row>
    <row r="23" spans="1:8" x14ac:dyDescent="0.2">
      <c r="A23" s="42" t="s">
        <v>93</v>
      </c>
      <c r="B23" s="120"/>
      <c r="C23" s="120"/>
      <c r="D23" s="120"/>
      <c r="E23" s="26" t="s">
        <v>228</v>
      </c>
    </row>
    <row r="24" spans="1:8" x14ac:dyDescent="0.2">
      <c r="A24" s="120"/>
      <c r="B24" s="120"/>
      <c r="C24" s="120"/>
      <c r="D24" s="120"/>
      <c r="E24" s="27" t="s">
        <v>229</v>
      </c>
    </row>
    <row r="52" spans="1:9" s="7" customFormat="1" ht="15" x14ac:dyDescent="0.25">
      <c r="A52" s="2"/>
      <c r="B52" s="2"/>
      <c r="C52" s="2"/>
      <c r="D52" s="2"/>
      <c r="E52" s="2"/>
      <c r="F52" s="2"/>
      <c r="H52" s="2"/>
      <c r="I52" s="2"/>
    </row>
  </sheetData>
  <hyperlinks>
    <hyperlink ref="A3" r:id="rId1" xr:uid="{55CEDF0F-4000-4641-9948-5AED02D150D7}"/>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E6880"/>
  <sheetViews>
    <sheetView showGridLines="0" workbookViewId="0"/>
  </sheetViews>
  <sheetFormatPr defaultColWidth="8.88671875" defaultRowHeight="15" x14ac:dyDescent="0.2"/>
  <cols>
    <col min="1" max="1" width="15.77734375" style="16" customWidth="1"/>
    <col min="2" max="2" width="17.77734375" style="16" bestFit="1" customWidth="1"/>
    <col min="3" max="8" width="9.77734375" style="16" customWidth="1"/>
    <col min="9" max="9" width="22.44140625" style="16" customWidth="1"/>
    <col min="10" max="10" width="21.77734375" style="41" customWidth="1"/>
    <col min="11" max="16384" width="8.88671875" style="16"/>
  </cols>
  <sheetData>
    <row r="1" spans="1:11" x14ac:dyDescent="0.2">
      <c r="A1" s="2"/>
      <c r="B1" s="2"/>
      <c r="C1" s="2"/>
      <c r="J1" s="19" t="s">
        <v>94</v>
      </c>
    </row>
    <row r="2" spans="1:11" ht="15.75" x14ac:dyDescent="0.25">
      <c r="A2" s="1" t="s">
        <v>0</v>
      </c>
      <c r="B2" s="2"/>
      <c r="C2" s="2"/>
      <c r="D2" s="2"/>
    </row>
    <row r="3" spans="1:11" x14ac:dyDescent="0.2">
      <c r="A3" s="4" t="s">
        <v>1</v>
      </c>
      <c r="B3" s="2"/>
      <c r="C3" s="2"/>
      <c r="D3" s="2"/>
    </row>
    <row r="4" spans="1:11" x14ac:dyDescent="0.2">
      <c r="A4" s="2"/>
      <c r="B4" s="2"/>
      <c r="C4" s="2"/>
      <c r="D4" s="2"/>
    </row>
    <row r="5" spans="1:11" ht="18.75" x14ac:dyDescent="0.25">
      <c r="A5" s="1" t="s">
        <v>427</v>
      </c>
      <c r="B5" s="2"/>
      <c r="C5" s="2"/>
      <c r="D5" s="2"/>
    </row>
    <row r="6" spans="1:11" s="2" customFormat="1" ht="15.75" thickBot="1" x14ac:dyDescent="0.3">
      <c r="A6" s="84"/>
      <c r="B6" s="9"/>
      <c r="C6" s="9"/>
      <c r="D6" s="9"/>
      <c r="E6" s="9"/>
      <c r="F6" s="9"/>
      <c r="G6" s="9"/>
      <c r="H6" s="9"/>
      <c r="I6" s="9"/>
      <c r="J6" s="85"/>
    </row>
    <row r="7" spans="1:11" s="2" customFormat="1" x14ac:dyDescent="0.2">
      <c r="A7" s="82" t="s">
        <v>16</v>
      </c>
      <c r="B7" s="82" t="s">
        <v>121</v>
      </c>
      <c r="C7" s="133" t="s">
        <v>124</v>
      </c>
      <c r="D7" s="133" t="s">
        <v>125</v>
      </c>
      <c r="E7" s="134" t="s">
        <v>188</v>
      </c>
      <c r="F7" s="133" t="s">
        <v>126</v>
      </c>
      <c r="G7" s="133" t="s">
        <v>128</v>
      </c>
      <c r="H7" s="133" t="s">
        <v>127</v>
      </c>
      <c r="I7" s="136" t="s">
        <v>189</v>
      </c>
    </row>
    <row r="8" spans="1:11" s="2" customFormat="1" x14ac:dyDescent="0.2">
      <c r="A8" s="32"/>
      <c r="B8" s="32"/>
      <c r="C8" s="128"/>
      <c r="D8" s="128"/>
      <c r="E8" s="129"/>
      <c r="F8" s="128"/>
      <c r="G8" s="128"/>
      <c r="H8" s="128"/>
      <c r="I8" s="137"/>
    </row>
    <row r="9" spans="1:11" s="2" customFormat="1" x14ac:dyDescent="0.25">
      <c r="A9" s="20" t="s">
        <v>54</v>
      </c>
      <c r="B9" s="20" t="s">
        <v>55</v>
      </c>
      <c r="C9" s="114">
        <v>1</v>
      </c>
      <c r="D9" s="114">
        <v>217</v>
      </c>
      <c r="E9" s="114">
        <v>1</v>
      </c>
      <c r="F9" s="114">
        <v>30</v>
      </c>
      <c r="G9" s="114">
        <v>1069</v>
      </c>
      <c r="H9" s="114">
        <v>18</v>
      </c>
      <c r="I9" s="113">
        <v>1336</v>
      </c>
      <c r="K9" s="147"/>
    </row>
    <row r="10" spans="1:11" s="2" customFormat="1" x14ac:dyDescent="0.25">
      <c r="A10" s="20" t="s">
        <v>56</v>
      </c>
      <c r="B10" s="20" t="s">
        <v>57</v>
      </c>
      <c r="C10" s="114">
        <v>15</v>
      </c>
      <c r="D10" s="114">
        <v>65</v>
      </c>
      <c r="E10" s="114">
        <v>5</v>
      </c>
      <c r="F10" s="114">
        <v>83</v>
      </c>
      <c r="G10" s="114">
        <v>753</v>
      </c>
      <c r="H10" s="114">
        <v>44</v>
      </c>
      <c r="I10" s="113">
        <v>965</v>
      </c>
      <c r="K10" s="147"/>
    </row>
    <row r="11" spans="1:11" s="2" customFormat="1" x14ac:dyDescent="0.25">
      <c r="A11" s="20" t="s">
        <v>67</v>
      </c>
      <c r="B11" s="20" t="s">
        <v>68</v>
      </c>
      <c r="C11" s="114">
        <v>2</v>
      </c>
      <c r="D11" s="114">
        <v>27</v>
      </c>
      <c r="E11" s="114"/>
      <c r="F11" s="114">
        <v>25</v>
      </c>
      <c r="G11" s="114">
        <v>311</v>
      </c>
      <c r="H11" s="114">
        <v>17</v>
      </c>
      <c r="I11" s="113">
        <v>382</v>
      </c>
      <c r="K11" s="147"/>
    </row>
    <row r="12" spans="1:11" s="2" customFormat="1" x14ac:dyDescent="0.25">
      <c r="A12" s="20" t="s">
        <v>58</v>
      </c>
      <c r="B12" s="20" t="s">
        <v>59</v>
      </c>
      <c r="C12" s="114">
        <v>11</v>
      </c>
      <c r="D12" s="114">
        <v>44</v>
      </c>
      <c r="E12" s="114">
        <v>7</v>
      </c>
      <c r="F12" s="114">
        <v>82</v>
      </c>
      <c r="G12" s="114">
        <v>637</v>
      </c>
      <c r="H12" s="114">
        <v>32</v>
      </c>
      <c r="I12" s="113">
        <v>813</v>
      </c>
      <c r="K12" s="147"/>
    </row>
    <row r="13" spans="1:11" s="2" customFormat="1" x14ac:dyDescent="0.25">
      <c r="A13" s="20" t="s">
        <v>60</v>
      </c>
      <c r="B13" s="20" t="s">
        <v>97</v>
      </c>
      <c r="C13" s="114"/>
      <c r="D13" s="114">
        <v>389</v>
      </c>
      <c r="E13" s="114"/>
      <c r="F13" s="114">
        <v>67</v>
      </c>
      <c r="G13" s="114">
        <v>4503</v>
      </c>
      <c r="H13" s="114">
        <v>51</v>
      </c>
      <c r="I13" s="113">
        <v>5010</v>
      </c>
      <c r="K13" s="147"/>
    </row>
    <row r="14" spans="1:11" s="2" customFormat="1" x14ac:dyDescent="0.25">
      <c r="A14" s="20" t="s">
        <v>18</v>
      </c>
      <c r="B14" s="20" t="s">
        <v>19</v>
      </c>
      <c r="C14" s="114"/>
      <c r="D14" s="114">
        <v>7</v>
      </c>
      <c r="E14" s="114"/>
      <c r="F14" s="114">
        <v>7</v>
      </c>
      <c r="G14" s="114">
        <v>125</v>
      </c>
      <c r="H14" s="114">
        <v>3</v>
      </c>
      <c r="I14" s="113">
        <v>142</v>
      </c>
      <c r="K14" s="147"/>
    </row>
    <row r="15" spans="1:11" s="2" customFormat="1" x14ac:dyDescent="0.25">
      <c r="A15" s="20" t="s">
        <v>20</v>
      </c>
      <c r="B15" s="20" t="s">
        <v>21</v>
      </c>
      <c r="C15" s="114">
        <v>16</v>
      </c>
      <c r="D15" s="114">
        <v>47</v>
      </c>
      <c r="E15" s="114">
        <v>2</v>
      </c>
      <c r="F15" s="114">
        <v>42</v>
      </c>
      <c r="G15" s="114">
        <v>434</v>
      </c>
      <c r="H15" s="114">
        <v>17</v>
      </c>
      <c r="I15" s="113">
        <v>558</v>
      </c>
      <c r="K15" s="147"/>
    </row>
    <row r="16" spans="1:11" s="2" customFormat="1" x14ac:dyDescent="0.25">
      <c r="A16" s="20" t="s">
        <v>69</v>
      </c>
      <c r="B16" s="20" t="s">
        <v>70</v>
      </c>
      <c r="C16" s="114"/>
      <c r="D16" s="114">
        <v>58</v>
      </c>
      <c r="E16" s="114"/>
      <c r="F16" s="114">
        <v>18</v>
      </c>
      <c r="G16" s="114">
        <v>681</v>
      </c>
      <c r="H16" s="114">
        <v>9</v>
      </c>
      <c r="I16" s="113">
        <v>766</v>
      </c>
      <c r="K16" s="147"/>
    </row>
    <row r="17" spans="1:12" s="2" customFormat="1" x14ac:dyDescent="0.25">
      <c r="A17" s="20" t="s">
        <v>22</v>
      </c>
      <c r="B17" s="20" t="s">
        <v>23</v>
      </c>
      <c r="C17" s="114">
        <v>2</v>
      </c>
      <c r="D17" s="114">
        <v>35</v>
      </c>
      <c r="E17" s="114"/>
      <c r="F17" s="114">
        <v>20</v>
      </c>
      <c r="G17" s="114">
        <v>267</v>
      </c>
      <c r="H17" s="114">
        <v>8</v>
      </c>
      <c r="I17" s="113">
        <v>332</v>
      </c>
      <c r="K17" s="147"/>
    </row>
    <row r="18" spans="1:12" s="2" customFormat="1" x14ac:dyDescent="0.25">
      <c r="A18" s="20" t="s">
        <v>72</v>
      </c>
      <c r="B18" s="20" t="s">
        <v>73</v>
      </c>
      <c r="C18" s="114"/>
      <c r="D18" s="114">
        <v>18</v>
      </c>
      <c r="E18" s="114">
        <v>1</v>
      </c>
      <c r="F18" s="114">
        <v>5</v>
      </c>
      <c r="G18" s="114">
        <v>274</v>
      </c>
      <c r="H18" s="114">
        <v>9</v>
      </c>
      <c r="I18" s="113">
        <v>307</v>
      </c>
      <c r="K18" s="147"/>
    </row>
    <row r="19" spans="1:12" s="2" customFormat="1" x14ac:dyDescent="0.25">
      <c r="A19" s="20" t="s">
        <v>24</v>
      </c>
      <c r="B19" s="20" t="s">
        <v>25</v>
      </c>
      <c r="C19" s="114">
        <v>3</v>
      </c>
      <c r="D19" s="114">
        <v>21</v>
      </c>
      <c r="E19" s="114"/>
      <c r="F19" s="114">
        <v>17</v>
      </c>
      <c r="G19" s="114">
        <v>298</v>
      </c>
      <c r="H19" s="114">
        <v>5</v>
      </c>
      <c r="I19" s="113">
        <v>344</v>
      </c>
      <c r="K19" s="147"/>
    </row>
    <row r="20" spans="1:12" s="2" customFormat="1" x14ac:dyDescent="0.25">
      <c r="A20" s="20" t="s">
        <v>26</v>
      </c>
      <c r="B20" s="20" t="s">
        <v>27</v>
      </c>
      <c r="C20" s="114"/>
      <c r="D20" s="114">
        <v>14</v>
      </c>
      <c r="E20" s="114"/>
      <c r="F20" s="114">
        <v>7</v>
      </c>
      <c r="G20" s="114">
        <v>222</v>
      </c>
      <c r="H20" s="114">
        <v>14</v>
      </c>
      <c r="I20" s="113">
        <v>257</v>
      </c>
      <c r="K20" s="147"/>
    </row>
    <row r="21" spans="1:12" s="2" customFormat="1" x14ac:dyDescent="0.25">
      <c r="A21" s="20" t="s">
        <v>30</v>
      </c>
      <c r="B21" s="20" t="s">
        <v>31</v>
      </c>
      <c r="C21" s="114"/>
      <c r="D21" s="114">
        <v>43</v>
      </c>
      <c r="E21" s="114"/>
      <c r="F21" s="114">
        <v>17</v>
      </c>
      <c r="G21" s="114">
        <v>316</v>
      </c>
      <c r="H21" s="114">
        <v>11</v>
      </c>
      <c r="I21" s="113">
        <v>387</v>
      </c>
      <c r="K21" s="147"/>
    </row>
    <row r="22" spans="1:12" s="2" customFormat="1" x14ac:dyDescent="0.25">
      <c r="A22" s="20" t="s">
        <v>75</v>
      </c>
      <c r="B22" s="20" t="s">
        <v>76</v>
      </c>
      <c r="C22" s="114">
        <v>2</v>
      </c>
      <c r="D22" s="114">
        <v>84</v>
      </c>
      <c r="E22" s="114">
        <v>1</v>
      </c>
      <c r="F22" s="114">
        <v>48</v>
      </c>
      <c r="G22" s="114">
        <v>1318</v>
      </c>
      <c r="H22" s="114">
        <v>42</v>
      </c>
      <c r="I22" s="113">
        <v>1495</v>
      </c>
      <c r="K22" s="147"/>
    </row>
    <row r="23" spans="1:12" s="2" customFormat="1" x14ac:dyDescent="0.25">
      <c r="A23" s="20" t="s">
        <v>95</v>
      </c>
      <c r="B23" s="20" t="s">
        <v>74</v>
      </c>
      <c r="C23" s="114"/>
      <c r="D23" s="114">
        <v>435</v>
      </c>
      <c r="E23" s="114"/>
      <c r="F23" s="114">
        <v>34</v>
      </c>
      <c r="G23" s="114">
        <v>3111</v>
      </c>
      <c r="H23" s="114">
        <v>92</v>
      </c>
      <c r="I23" s="113">
        <v>3672</v>
      </c>
      <c r="K23" s="147"/>
    </row>
    <row r="24" spans="1:12" s="2" customFormat="1" x14ac:dyDescent="0.25">
      <c r="A24" s="20" t="s">
        <v>32</v>
      </c>
      <c r="B24" s="20" t="s">
        <v>33</v>
      </c>
      <c r="C24" s="114">
        <v>19</v>
      </c>
      <c r="D24" s="114">
        <v>65</v>
      </c>
      <c r="E24" s="114">
        <v>8</v>
      </c>
      <c r="F24" s="114">
        <v>183</v>
      </c>
      <c r="G24" s="114">
        <v>974</v>
      </c>
      <c r="H24" s="114">
        <v>65</v>
      </c>
      <c r="I24" s="113">
        <v>1314</v>
      </c>
      <c r="K24" s="147"/>
    </row>
    <row r="25" spans="1:12" s="2" customFormat="1" x14ac:dyDescent="0.25">
      <c r="A25" s="20" t="s">
        <v>34</v>
      </c>
      <c r="B25" s="20" t="s">
        <v>35</v>
      </c>
      <c r="C25" s="114"/>
      <c r="D25" s="114">
        <v>18</v>
      </c>
      <c r="E25" s="114"/>
      <c r="F25" s="114">
        <v>12</v>
      </c>
      <c r="G25" s="114">
        <v>303</v>
      </c>
      <c r="H25" s="114">
        <v>14</v>
      </c>
      <c r="I25" s="113">
        <v>347</v>
      </c>
      <c r="K25" s="147"/>
    </row>
    <row r="26" spans="1:12" s="2" customFormat="1" x14ac:dyDescent="0.25">
      <c r="A26" s="20" t="s">
        <v>36</v>
      </c>
      <c r="B26" s="20" t="s">
        <v>37</v>
      </c>
      <c r="C26" s="114"/>
      <c r="D26" s="114">
        <v>26</v>
      </c>
      <c r="E26" s="114"/>
      <c r="F26" s="114">
        <v>10</v>
      </c>
      <c r="G26" s="114">
        <v>159</v>
      </c>
      <c r="H26" s="114">
        <v>3</v>
      </c>
      <c r="I26" s="113">
        <v>198</v>
      </c>
      <c r="K26" s="147"/>
    </row>
    <row r="27" spans="1:12" s="2" customFormat="1" x14ac:dyDescent="0.25">
      <c r="A27" s="20" t="s">
        <v>38</v>
      </c>
      <c r="B27" s="20" t="s">
        <v>39</v>
      </c>
      <c r="C27" s="114">
        <v>8</v>
      </c>
      <c r="D27" s="114">
        <v>18</v>
      </c>
      <c r="E27" s="114">
        <v>2</v>
      </c>
      <c r="F27" s="114">
        <v>26</v>
      </c>
      <c r="G27" s="114">
        <v>261</v>
      </c>
      <c r="H27" s="114">
        <v>7</v>
      </c>
      <c r="I27" s="113">
        <v>322</v>
      </c>
      <c r="K27" s="147"/>
    </row>
    <row r="28" spans="1:12" s="2" customFormat="1" x14ac:dyDescent="0.25">
      <c r="A28" s="20" t="s">
        <v>28</v>
      </c>
      <c r="B28" s="20" t="s">
        <v>29</v>
      </c>
      <c r="C28" s="114">
        <v>1</v>
      </c>
      <c r="D28" s="114">
        <v>2</v>
      </c>
      <c r="E28" s="114"/>
      <c r="F28" s="114">
        <v>28</v>
      </c>
      <c r="G28" s="114">
        <v>102</v>
      </c>
      <c r="H28" s="114">
        <v>4</v>
      </c>
      <c r="I28" s="113">
        <v>137</v>
      </c>
      <c r="K28" s="147"/>
      <c r="L28" s="20"/>
    </row>
    <row r="29" spans="1:12" s="2" customFormat="1" x14ac:dyDescent="0.25">
      <c r="A29" s="20" t="s">
        <v>40</v>
      </c>
      <c r="B29" s="20" t="s">
        <v>41</v>
      </c>
      <c r="C29" s="114">
        <v>2</v>
      </c>
      <c r="D29" s="114">
        <v>33</v>
      </c>
      <c r="E29" s="114">
        <v>1</v>
      </c>
      <c r="F29" s="114">
        <v>14</v>
      </c>
      <c r="G29" s="114">
        <v>468</v>
      </c>
      <c r="H29" s="114">
        <v>6</v>
      </c>
      <c r="I29" s="113">
        <v>524</v>
      </c>
      <c r="K29" s="147"/>
    </row>
    <row r="30" spans="1:12" s="2" customFormat="1" x14ac:dyDescent="0.25">
      <c r="A30" s="20" t="s">
        <v>96</v>
      </c>
      <c r="B30" s="20" t="s">
        <v>71</v>
      </c>
      <c r="C30" s="114">
        <v>1</v>
      </c>
      <c r="D30" s="114">
        <v>113</v>
      </c>
      <c r="E30" s="114"/>
      <c r="F30" s="114">
        <v>36</v>
      </c>
      <c r="G30" s="114">
        <v>585</v>
      </c>
      <c r="H30" s="114">
        <v>33</v>
      </c>
      <c r="I30" s="113">
        <v>768</v>
      </c>
      <c r="K30" s="147"/>
    </row>
    <row r="31" spans="1:12" s="2" customFormat="1" x14ac:dyDescent="0.25">
      <c r="A31" s="20" t="s">
        <v>42</v>
      </c>
      <c r="B31" s="20" t="s">
        <v>43</v>
      </c>
      <c r="C31" s="114">
        <v>8</v>
      </c>
      <c r="D31" s="114">
        <v>2</v>
      </c>
      <c r="E31" s="114"/>
      <c r="F31" s="114">
        <v>24</v>
      </c>
      <c r="G31" s="114">
        <v>82</v>
      </c>
      <c r="H31" s="114">
        <v>5</v>
      </c>
      <c r="I31" s="113">
        <v>121</v>
      </c>
      <c r="K31" s="147"/>
    </row>
    <row r="32" spans="1:12" s="2" customFormat="1" x14ac:dyDescent="0.25">
      <c r="A32" s="20" t="s">
        <v>77</v>
      </c>
      <c r="B32" s="20" t="s">
        <v>78</v>
      </c>
      <c r="C32" s="114">
        <v>4</v>
      </c>
      <c r="D32" s="114">
        <v>53</v>
      </c>
      <c r="E32" s="114">
        <v>5</v>
      </c>
      <c r="F32" s="114">
        <v>68</v>
      </c>
      <c r="G32" s="114">
        <v>623</v>
      </c>
      <c r="H32" s="114">
        <v>29</v>
      </c>
      <c r="I32" s="113">
        <v>782</v>
      </c>
      <c r="K32" s="147"/>
    </row>
    <row r="33" spans="1:31" s="2" customFormat="1" x14ac:dyDescent="0.25">
      <c r="A33" s="20" t="s">
        <v>61</v>
      </c>
      <c r="B33" s="20" t="s">
        <v>62</v>
      </c>
      <c r="C33" s="114">
        <v>1</v>
      </c>
      <c r="D33" s="114">
        <v>107</v>
      </c>
      <c r="E33" s="114"/>
      <c r="F33" s="114">
        <v>20</v>
      </c>
      <c r="G33" s="114">
        <v>520</v>
      </c>
      <c r="H33" s="114">
        <v>2247</v>
      </c>
      <c r="I33" s="113">
        <v>2895</v>
      </c>
      <c r="K33" s="147"/>
      <c r="M33" s="114"/>
    </row>
    <row r="34" spans="1:31" s="2" customFormat="1" x14ac:dyDescent="0.25">
      <c r="A34" s="20" t="s">
        <v>44</v>
      </c>
      <c r="B34" s="20" t="s">
        <v>45</v>
      </c>
      <c r="C34" s="114">
        <v>3</v>
      </c>
      <c r="D34" s="114">
        <v>28</v>
      </c>
      <c r="E34" s="114">
        <v>2</v>
      </c>
      <c r="F34" s="114">
        <v>49</v>
      </c>
      <c r="G34" s="114">
        <v>475</v>
      </c>
      <c r="H34" s="114">
        <v>10</v>
      </c>
      <c r="I34" s="113">
        <v>567</v>
      </c>
      <c r="K34" s="147"/>
    </row>
    <row r="35" spans="1:31" s="2" customFormat="1" x14ac:dyDescent="0.25">
      <c r="A35" s="20" t="s">
        <v>46</v>
      </c>
      <c r="B35" s="20" t="s">
        <v>47</v>
      </c>
      <c r="C35" s="114">
        <v>2</v>
      </c>
      <c r="D35" s="114">
        <v>2</v>
      </c>
      <c r="E35" s="114"/>
      <c r="F35" s="114">
        <v>11</v>
      </c>
      <c r="G35" s="114">
        <v>67</v>
      </c>
      <c r="H35" s="114">
        <v>1</v>
      </c>
      <c r="I35" s="113">
        <v>83</v>
      </c>
      <c r="K35" s="147"/>
    </row>
    <row r="36" spans="1:31" s="2" customFormat="1" x14ac:dyDescent="0.25">
      <c r="A36" s="20" t="s">
        <v>48</v>
      </c>
      <c r="B36" s="20" t="s">
        <v>49</v>
      </c>
      <c r="C36" s="114">
        <v>3</v>
      </c>
      <c r="D36" s="114">
        <v>42</v>
      </c>
      <c r="E36" s="114">
        <v>1</v>
      </c>
      <c r="F36" s="114">
        <v>14</v>
      </c>
      <c r="G36" s="114">
        <v>471</v>
      </c>
      <c r="H36" s="114">
        <v>23</v>
      </c>
      <c r="I36" s="113">
        <v>554</v>
      </c>
      <c r="K36" s="147"/>
    </row>
    <row r="37" spans="1:31" s="41" customFormat="1" ht="15.75" x14ac:dyDescent="0.25">
      <c r="A37" s="20" t="s">
        <v>50</v>
      </c>
      <c r="B37" s="20" t="s">
        <v>51</v>
      </c>
      <c r="C37" s="114">
        <v>5</v>
      </c>
      <c r="D37" s="114">
        <v>99</v>
      </c>
      <c r="E37" s="114">
        <v>2</v>
      </c>
      <c r="F37" s="151">
        <v>48</v>
      </c>
      <c r="G37" s="114">
        <v>856</v>
      </c>
      <c r="H37" s="151">
        <v>37</v>
      </c>
      <c r="I37" s="113">
        <v>1047</v>
      </c>
      <c r="K37" s="147"/>
      <c r="L37" s="2"/>
      <c r="S37" s="2"/>
      <c r="V37" s="2"/>
      <c r="W37" s="2"/>
      <c r="X37" s="2"/>
      <c r="Y37" s="2"/>
      <c r="Z37" s="2"/>
      <c r="AA37" s="2"/>
      <c r="AB37" s="2"/>
      <c r="AC37" s="2"/>
      <c r="AD37" s="2"/>
      <c r="AE37" s="2"/>
    </row>
    <row r="38" spans="1:31" s="41" customFormat="1" ht="15.75" x14ac:dyDescent="0.25">
      <c r="A38" s="20" t="s">
        <v>52</v>
      </c>
      <c r="B38" s="20" t="s">
        <v>53</v>
      </c>
      <c r="C38" s="114">
        <v>6</v>
      </c>
      <c r="D38" s="114">
        <v>36</v>
      </c>
      <c r="E38" s="114">
        <v>9</v>
      </c>
      <c r="F38" s="151">
        <v>34</v>
      </c>
      <c r="G38" s="114">
        <v>413</v>
      </c>
      <c r="H38" s="151">
        <v>16</v>
      </c>
      <c r="I38" s="113">
        <v>514</v>
      </c>
      <c r="K38" s="147"/>
      <c r="L38" s="2"/>
      <c r="S38" s="2"/>
      <c r="V38" s="2"/>
      <c r="W38" s="2"/>
      <c r="X38" s="2"/>
      <c r="Y38" s="2"/>
      <c r="Z38" s="2"/>
      <c r="AA38" s="2"/>
      <c r="AB38" s="2"/>
      <c r="AC38" s="2"/>
      <c r="AD38" s="2"/>
      <c r="AE38" s="2"/>
    </row>
    <row r="39" spans="1:31" s="41" customFormat="1" ht="15.75" x14ac:dyDescent="0.25">
      <c r="A39" s="20" t="s">
        <v>63</v>
      </c>
      <c r="B39" s="20" t="s">
        <v>64</v>
      </c>
      <c r="C39" s="114"/>
      <c r="D39" s="114">
        <v>23</v>
      </c>
      <c r="E39" s="114"/>
      <c r="F39" s="151">
        <v>8</v>
      </c>
      <c r="G39" s="114">
        <v>215</v>
      </c>
      <c r="H39" s="151">
        <v>18</v>
      </c>
      <c r="I39" s="113">
        <v>264</v>
      </c>
      <c r="K39" s="163"/>
      <c r="L39" s="2"/>
      <c r="S39" s="2"/>
      <c r="V39" s="2"/>
      <c r="W39" s="2"/>
      <c r="X39" s="2"/>
      <c r="Y39" s="2"/>
      <c r="Z39" s="2"/>
      <c r="AA39" s="2"/>
      <c r="AB39" s="2"/>
      <c r="AC39" s="2"/>
      <c r="AD39" s="2"/>
      <c r="AE39" s="2"/>
    </row>
    <row r="40" spans="1:31" s="41" customFormat="1" ht="15.75" x14ac:dyDescent="0.25">
      <c r="A40" s="20" t="s">
        <v>65</v>
      </c>
      <c r="B40" s="20" t="s">
        <v>66</v>
      </c>
      <c r="C40" s="114"/>
      <c r="D40" s="114">
        <v>68</v>
      </c>
      <c r="E40" s="114">
        <v>1</v>
      </c>
      <c r="F40" s="151">
        <v>22</v>
      </c>
      <c r="G40" s="114">
        <v>328</v>
      </c>
      <c r="H40" s="151">
        <v>13</v>
      </c>
      <c r="I40" s="113">
        <v>432</v>
      </c>
      <c r="K40" s="147"/>
      <c r="L40" s="2"/>
      <c r="S40" s="2"/>
      <c r="V40" s="2"/>
      <c r="W40" s="2"/>
      <c r="X40" s="2"/>
      <c r="Y40" s="2"/>
      <c r="Z40" s="2"/>
      <c r="AA40" s="2"/>
      <c r="AB40" s="2"/>
      <c r="AC40" s="2"/>
      <c r="AD40" s="2"/>
      <c r="AE40" s="2"/>
    </row>
    <row r="41" spans="1:31" s="41" customFormat="1" x14ac:dyDescent="0.2">
      <c r="A41" s="30"/>
      <c r="B41" s="30"/>
      <c r="C41" s="130"/>
      <c r="D41" s="114"/>
      <c r="E41" s="114"/>
      <c r="F41" s="114"/>
      <c r="G41" s="114"/>
      <c r="H41" s="114"/>
      <c r="I41" s="114"/>
      <c r="K41" s="114"/>
      <c r="L41" s="2"/>
      <c r="V41" s="2"/>
      <c r="W41" s="2"/>
      <c r="X41" s="2"/>
      <c r="Y41" s="2"/>
      <c r="Z41" s="2"/>
      <c r="AA41" s="2"/>
      <c r="AB41" s="2"/>
      <c r="AC41" s="2"/>
      <c r="AD41" s="2"/>
      <c r="AE41" s="2"/>
    </row>
    <row r="42" spans="1:31" s="41" customFormat="1" ht="15.75" x14ac:dyDescent="0.25">
      <c r="A42" s="70" t="s">
        <v>79</v>
      </c>
      <c r="B42" s="70" t="s">
        <v>80</v>
      </c>
      <c r="C42" s="131">
        <v>115</v>
      </c>
      <c r="D42" s="113">
        <v>2239</v>
      </c>
      <c r="E42" s="113">
        <v>48</v>
      </c>
      <c r="F42" s="113">
        <v>1109</v>
      </c>
      <c r="G42" s="113">
        <v>21221</v>
      </c>
      <c r="H42" s="113">
        <v>2903</v>
      </c>
      <c r="I42" s="113">
        <v>27635</v>
      </c>
      <c r="K42" s="144"/>
      <c r="L42" s="2"/>
      <c r="V42" s="2"/>
      <c r="W42" s="2"/>
      <c r="X42" s="2"/>
      <c r="Y42" s="2"/>
      <c r="Z42" s="2"/>
      <c r="AA42" s="2"/>
      <c r="AB42" s="2"/>
      <c r="AC42" s="2"/>
      <c r="AD42" s="2"/>
      <c r="AE42" s="2"/>
    </row>
    <row r="43" spans="1:31" s="41" customFormat="1" ht="15.75" thickBot="1" x14ac:dyDescent="0.25">
      <c r="A43" s="56"/>
      <c r="B43" s="56"/>
      <c r="C43" s="132"/>
      <c r="D43" s="132"/>
      <c r="E43" s="132"/>
      <c r="F43" s="132"/>
      <c r="G43" s="132"/>
      <c r="H43" s="132"/>
      <c r="I43" s="132"/>
    </row>
    <row r="44" spans="1:31" s="41" customFormat="1" x14ac:dyDescent="0.2">
      <c r="A44" s="2"/>
      <c r="B44" s="2"/>
      <c r="C44" s="2"/>
      <c r="D44" s="2"/>
    </row>
    <row r="45" spans="1:31" s="41" customFormat="1" ht="30" customHeight="1" x14ac:dyDescent="0.2">
      <c r="A45" s="273" t="s">
        <v>191</v>
      </c>
      <c r="B45" s="273"/>
      <c r="C45" s="273"/>
      <c r="D45" s="273"/>
      <c r="E45" s="273"/>
      <c r="F45" s="273"/>
      <c r="G45" s="273"/>
      <c r="H45" s="273"/>
      <c r="I45" s="273"/>
      <c r="J45" s="273"/>
    </row>
    <row r="46" spans="1:31" s="41" customFormat="1" x14ac:dyDescent="0.2">
      <c r="A46" s="274" t="s">
        <v>190</v>
      </c>
      <c r="B46" s="274"/>
      <c r="C46" s="274"/>
      <c r="D46" s="274"/>
      <c r="E46" s="274"/>
      <c r="F46" s="274"/>
      <c r="G46" s="274"/>
      <c r="H46" s="135"/>
      <c r="I46" s="135"/>
      <c r="J46" s="135"/>
    </row>
    <row r="47" spans="1:31" s="41" customFormat="1" x14ac:dyDescent="0.2">
      <c r="A47" s="2"/>
      <c r="B47" s="2"/>
      <c r="C47" s="2"/>
      <c r="D47" s="2"/>
    </row>
    <row r="48" spans="1:31" s="41" customFormat="1" x14ac:dyDescent="0.2">
      <c r="A48" s="2"/>
      <c r="B48" s="2"/>
      <c r="C48" s="2"/>
      <c r="D48" s="2"/>
    </row>
    <row r="49" spans="1:10" s="41" customFormat="1" x14ac:dyDescent="0.2">
      <c r="A49" s="42" t="s">
        <v>91</v>
      </c>
      <c r="B49" s="2"/>
      <c r="C49" s="2"/>
      <c r="D49" s="2"/>
      <c r="I49" s="12" t="s">
        <v>92</v>
      </c>
    </row>
    <row r="50" spans="1:10" s="41" customFormat="1" x14ac:dyDescent="0.2">
      <c r="A50" s="42" t="s">
        <v>93</v>
      </c>
      <c r="B50" s="42"/>
      <c r="C50" s="42"/>
      <c r="D50" s="42"/>
      <c r="E50" s="42"/>
      <c r="F50" s="42"/>
      <c r="G50" s="42"/>
      <c r="H50" s="2"/>
      <c r="I50" s="26" t="s">
        <v>228</v>
      </c>
    </row>
    <row r="51" spans="1:10" s="41" customFormat="1" x14ac:dyDescent="0.2">
      <c r="A51" s="2"/>
      <c r="B51" s="2"/>
      <c r="C51" s="2"/>
      <c r="D51" s="2"/>
      <c r="E51" s="2"/>
      <c r="F51" s="2"/>
      <c r="G51" s="2"/>
      <c r="H51" s="2"/>
      <c r="I51" s="27" t="s">
        <v>229</v>
      </c>
    </row>
    <row r="52" spans="1:10" s="41" customFormat="1" x14ac:dyDescent="0.2">
      <c r="A52" s="2"/>
      <c r="B52" s="2"/>
      <c r="C52" s="2"/>
      <c r="D52" s="2"/>
      <c r="E52" s="2"/>
      <c r="F52" s="2"/>
      <c r="G52" s="2"/>
      <c r="H52" s="2"/>
    </row>
    <row r="53" spans="1:10" s="41" customFormat="1" x14ac:dyDescent="0.2">
      <c r="A53" s="2"/>
      <c r="B53" s="2"/>
      <c r="C53" s="2"/>
      <c r="D53" s="2"/>
      <c r="E53" s="2"/>
      <c r="F53" s="2"/>
      <c r="G53" s="2"/>
      <c r="H53" s="2"/>
      <c r="I53" s="2"/>
      <c r="J53" s="15"/>
    </row>
    <row r="54" spans="1:10" x14ac:dyDescent="0.2">
      <c r="A54" s="2"/>
      <c r="B54" s="2"/>
      <c r="C54" s="2"/>
      <c r="D54" s="2"/>
    </row>
    <row r="55" spans="1:10" x14ac:dyDescent="0.2">
      <c r="A55" s="17"/>
      <c r="B55" s="2"/>
      <c r="C55" s="2"/>
      <c r="D55" s="2"/>
    </row>
    <row r="56" spans="1:10" x14ac:dyDescent="0.2">
      <c r="A56" s="2"/>
      <c r="B56" s="2"/>
      <c r="C56" s="2"/>
      <c r="D56" s="2"/>
    </row>
    <row r="57" spans="1:10" x14ac:dyDescent="0.2">
      <c r="C57" s="2"/>
      <c r="D57" s="2"/>
    </row>
    <row r="6847" spans="1:6" s="2" customFormat="1" x14ac:dyDescent="0.2">
      <c r="A6847" s="16"/>
      <c r="B6847" s="16"/>
      <c r="C6847" s="16"/>
      <c r="D6847" s="16"/>
      <c r="E6847" s="25"/>
      <c r="F6847" s="24"/>
    </row>
    <row r="6848" spans="1:6" s="2" customFormat="1" x14ac:dyDescent="0.2">
      <c r="A6848" s="16"/>
      <c r="B6848" s="16"/>
      <c r="C6848" s="16"/>
      <c r="D6848" s="16"/>
      <c r="E6848" s="25"/>
      <c r="F6848" s="24"/>
    </row>
    <row r="6849" spans="1:6" s="2" customFormat="1" x14ac:dyDescent="0.2">
      <c r="A6849" s="16"/>
      <c r="B6849" s="16"/>
      <c r="C6849" s="16"/>
      <c r="D6849" s="16"/>
      <c r="E6849" s="25"/>
      <c r="F6849" s="24"/>
    </row>
    <row r="6850" spans="1:6" s="2" customFormat="1" x14ac:dyDescent="0.2">
      <c r="A6850" s="16"/>
      <c r="B6850" s="16"/>
      <c r="C6850" s="16"/>
      <c r="D6850" s="16"/>
      <c r="E6850" s="25"/>
      <c r="F6850" s="24"/>
    </row>
    <row r="6851" spans="1:6" s="2" customFormat="1" x14ac:dyDescent="0.2">
      <c r="A6851" s="16"/>
      <c r="B6851" s="16"/>
      <c r="C6851" s="16"/>
      <c r="D6851" s="16"/>
      <c r="E6851" s="25"/>
      <c r="F6851" s="24"/>
    </row>
    <row r="6852" spans="1:6" s="2" customFormat="1" x14ac:dyDescent="0.2">
      <c r="A6852" s="16"/>
      <c r="B6852" s="16"/>
      <c r="C6852" s="16"/>
      <c r="D6852" s="16"/>
      <c r="E6852" s="25"/>
      <c r="F6852" s="24"/>
    </row>
    <row r="6853" spans="1:6" s="2" customFormat="1" x14ac:dyDescent="0.2">
      <c r="A6853" s="16"/>
      <c r="B6853" s="16"/>
      <c r="C6853" s="16"/>
      <c r="D6853" s="16"/>
      <c r="E6853" s="25"/>
      <c r="F6853" s="24"/>
    </row>
    <row r="6854" spans="1:6" s="2" customFormat="1" x14ac:dyDescent="0.2">
      <c r="A6854" s="16"/>
      <c r="B6854" s="16"/>
      <c r="C6854" s="16"/>
      <c r="D6854" s="16"/>
      <c r="E6854" s="25"/>
      <c r="F6854" s="24"/>
    </row>
    <row r="6855" spans="1:6" s="2" customFormat="1" x14ac:dyDescent="0.2">
      <c r="A6855" s="16"/>
      <c r="B6855" s="16"/>
      <c r="C6855" s="16"/>
      <c r="D6855" s="16"/>
      <c r="E6855" s="25"/>
      <c r="F6855" s="24"/>
    </row>
    <row r="6856" spans="1:6" s="2" customFormat="1" x14ac:dyDescent="0.2">
      <c r="A6856" s="16"/>
      <c r="B6856" s="16"/>
      <c r="C6856" s="16"/>
      <c r="D6856" s="16"/>
      <c r="E6856" s="25"/>
      <c r="F6856" s="24"/>
    </row>
    <row r="6857" spans="1:6" s="2" customFormat="1" x14ac:dyDescent="0.2">
      <c r="A6857" s="16"/>
      <c r="B6857" s="16"/>
      <c r="C6857" s="16"/>
      <c r="D6857" s="16"/>
      <c r="E6857" s="25"/>
      <c r="F6857" s="24"/>
    </row>
    <row r="6858" spans="1:6" s="2" customFormat="1" x14ac:dyDescent="0.2">
      <c r="A6858" s="16"/>
      <c r="B6858" s="16"/>
      <c r="C6858" s="16"/>
      <c r="D6858" s="16"/>
      <c r="E6858" s="25"/>
      <c r="F6858" s="24"/>
    </row>
    <row r="6859" spans="1:6" s="2" customFormat="1" x14ac:dyDescent="0.2">
      <c r="A6859" s="16"/>
      <c r="B6859" s="16"/>
      <c r="C6859" s="16"/>
      <c r="D6859" s="16"/>
      <c r="E6859" s="25"/>
      <c r="F6859" s="24"/>
    </row>
    <row r="6860" spans="1:6" s="2" customFormat="1" x14ac:dyDescent="0.2">
      <c r="A6860" s="16"/>
      <c r="B6860" s="16"/>
      <c r="C6860" s="16"/>
      <c r="D6860" s="16"/>
      <c r="E6860" s="25"/>
      <c r="F6860" s="24"/>
    </row>
    <row r="6861" spans="1:6" s="2" customFormat="1" x14ac:dyDescent="0.2">
      <c r="A6861" s="16"/>
      <c r="B6861" s="16"/>
      <c r="C6861" s="16"/>
      <c r="D6861" s="16"/>
      <c r="E6861" s="25"/>
      <c r="F6861" s="24"/>
    </row>
    <row r="6862" spans="1:6" s="2" customFormat="1" x14ac:dyDescent="0.2">
      <c r="A6862" s="16"/>
      <c r="B6862" s="16"/>
      <c r="C6862" s="16"/>
      <c r="D6862" s="16"/>
      <c r="E6862" s="25"/>
      <c r="F6862" s="24"/>
    </row>
    <row r="6863" spans="1:6" s="2" customFormat="1" x14ac:dyDescent="0.2">
      <c r="A6863" s="16"/>
      <c r="B6863" s="16"/>
      <c r="C6863" s="16"/>
      <c r="D6863" s="16"/>
      <c r="E6863" s="25"/>
      <c r="F6863" s="24"/>
    </row>
    <row r="6864" spans="1:6" s="2" customFormat="1" x14ac:dyDescent="0.2">
      <c r="A6864" s="16"/>
      <c r="B6864" s="16"/>
      <c r="C6864" s="16"/>
      <c r="D6864" s="16"/>
      <c r="E6864" s="25"/>
      <c r="F6864" s="24"/>
    </row>
    <row r="6865" spans="1:6" s="2" customFormat="1" x14ac:dyDescent="0.2">
      <c r="A6865" s="16"/>
      <c r="B6865" s="16"/>
      <c r="C6865" s="16"/>
      <c r="D6865" s="16"/>
      <c r="E6865" s="25"/>
      <c r="F6865" s="24"/>
    </row>
    <row r="6866" spans="1:6" s="2" customFormat="1" x14ac:dyDescent="0.2">
      <c r="A6866" s="16"/>
      <c r="B6866" s="16"/>
      <c r="C6866" s="16"/>
      <c r="D6866" s="16"/>
      <c r="E6866" s="25"/>
      <c r="F6866" s="24"/>
    </row>
    <row r="6867" spans="1:6" s="2" customFormat="1" x14ac:dyDescent="0.2">
      <c r="A6867" s="16"/>
      <c r="B6867" s="16"/>
      <c r="C6867" s="16"/>
      <c r="D6867" s="16"/>
      <c r="E6867" s="25"/>
      <c r="F6867" s="24"/>
    </row>
    <row r="6868" spans="1:6" s="2" customFormat="1" x14ac:dyDescent="0.2">
      <c r="A6868" s="16"/>
      <c r="B6868" s="16"/>
      <c r="C6868" s="16"/>
      <c r="D6868" s="16"/>
      <c r="E6868" s="25"/>
      <c r="F6868" s="24"/>
    </row>
    <row r="6869" spans="1:6" s="2" customFormat="1" x14ac:dyDescent="0.2">
      <c r="A6869" s="16"/>
      <c r="B6869" s="16"/>
      <c r="C6869" s="16"/>
      <c r="D6869" s="16"/>
      <c r="E6869" s="25"/>
      <c r="F6869" s="24"/>
    </row>
    <row r="6870" spans="1:6" s="2" customFormat="1" x14ac:dyDescent="0.2">
      <c r="A6870" s="16"/>
      <c r="B6870" s="16"/>
      <c r="C6870" s="16"/>
      <c r="D6870" s="16"/>
      <c r="E6870" s="25"/>
      <c r="F6870" s="24"/>
    </row>
    <row r="6871" spans="1:6" s="2" customFormat="1" x14ac:dyDescent="0.2">
      <c r="A6871" s="16"/>
      <c r="B6871" s="16"/>
      <c r="C6871" s="16"/>
      <c r="D6871" s="16"/>
      <c r="E6871" s="25"/>
      <c r="F6871" s="24"/>
    </row>
    <row r="6872" spans="1:6" s="2" customFormat="1" x14ac:dyDescent="0.2">
      <c r="A6872" s="16"/>
      <c r="B6872" s="16"/>
      <c r="C6872" s="16"/>
      <c r="D6872" s="16"/>
      <c r="E6872" s="25"/>
      <c r="F6872" s="24"/>
    </row>
    <row r="6873" spans="1:6" s="2" customFormat="1" x14ac:dyDescent="0.2">
      <c r="A6873" s="16"/>
      <c r="B6873" s="16"/>
      <c r="C6873" s="16"/>
      <c r="D6873" s="16"/>
      <c r="E6873" s="25"/>
      <c r="F6873" s="24"/>
    </row>
    <row r="6874" spans="1:6" s="2" customFormat="1" x14ac:dyDescent="0.2">
      <c r="A6874" s="16"/>
      <c r="B6874" s="16"/>
      <c r="C6874" s="16"/>
      <c r="D6874" s="16"/>
      <c r="E6874" s="25"/>
      <c r="F6874" s="24"/>
    </row>
    <row r="6875" spans="1:6" s="2" customFormat="1" x14ac:dyDescent="0.2">
      <c r="A6875" s="16"/>
      <c r="B6875" s="16"/>
      <c r="C6875" s="16"/>
      <c r="D6875" s="16"/>
      <c r="E6875" s="25"/>
      <c r="F6875" s="24"/>
    </row>
    <row r="6876" spans="1:6" s="2" customFormat="1" x14ac:dyDescent="0.2">
      <c r="A6876" s="16"/>
      <c r="B6876" s="16"/>
      <c r="C6876" s="16"/>
      <c r="D6876" s="16"/>
      <c r="E6876" s="25"/>
      <c r="F6876" s="24"/>
    </row>
    <row r="6877" spans="1:6" s="2" customFormat="1" x14ac:dyDescent="0.2">
      <c r="A6877" s="16"/>
      <c r="B6877" s="16"/>
      <c r="C6877" s="16"/>
      <c r="D6877" s="16"/>
      <c r="E6877" s="25"/>
      <c r="F6877" s="24"/>
    </row>
    <row r="6878" spans="1:6" s="2" customFormat="1" x14ac:dyDescent="0.2">
      <c r="A6878" s="16"/>
      <c r="B6878" s="16"/>
      <c r="C6878" s="16"/>
      <c r="D6878" s="16"/>
      <c r="E6878" s="25"/>
      <c r="F6878" s="24"/>
    </row>
    <row r="6879" spans="1:6" s="2" customFormat="1" x14ac:dyDescent="0.2">
      <c r="A6879" s="16"/>
      <c r="B6879" s="16"/>
      <c r="C6879" s="16"/>
      <c r="D6879" s="16"/>
      <c r="E6879" s="25"/>
      <c r="F6879" s="24"/>
    </row>
    <row r="6880" spans="1:6" s="2" customFormat="1" x14ac:dyDescent="0.2">
      <c r="A6880" s="16"/>
      <c r="B6880" s="16"/>
      <c r="C6880" s="16"/>
      <c r="D6880" s="16"/>
      <c r="E6880" s="25"/>
      <c r="F6880" s="24"/>
    </row>
  </sheetData>
  <mergeCells count="2">
    <mergeCell ref="A45:J45"/>
    <mergeCell ref="A46:G46"/>
  </mergeCells>
  <hyperlinks>
    <hyperlink ref="A3" r:id="rId1" xr:uid="{00000000-0004-0000-0700-000000000000}"/>
    <hyperlink ref="J1" location="Contents!A1" display="Return to contents" xr:uid="{00000000-0004-0000-0700-000001000000}"/>
    <hyperlink ref="A46" r:id="rId2" location="land-use" xr:uid="{00000000-0004-0000-0700-000002000000}"/>
  </hyperlinks>
  <pageMargins left="0.70866141732283472" right="0.70866141732283472" top="0.74803149606299213" bottom="0.74803149606299213" header="0.31496062992125984" footer="0.31496062992125984"/>
  <pageSetup paperSize="9" scale="61" orientation="landscape"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12</vt:i4>
      </vt:variant>
    </vt:vector>
  </HeadingPairs>
  <TitlesOfParts>
    <vt:vector size="29" baseType="lpstr">
      <vt:lpstr>Contents</vt:lpstr>
      <vt:lpstr>Table 1</vt:lpstr>
      <vt:lpstr>Table 2</vt:lpstr>
      <vt:lpstr>Table 3</vt:lpstr>
      <vt:lpstr>Table 4</vt:lpstr>
      <vt:lpstr>Table 5</vt:lpstr>
      <vt:lpstr>Table 6</vt:lpstr>
      <vt:lpstr>Table 7</vt:lpstr>
      <vt:lpstr>Table 8</vt:lpstr>
      <vt:lpstr>Table 9</vt:lpstr>
      <vt:lpstr>Table 10</vt:lpstr>
      <vt:lpstr>Table 11</vt:lpstr>
      <vt:lpstr>Table 12</vt:lpstr>
      <vt:lpstr>Table 13</vt:lpstr>
      <vt:lpstr>Table 14</vt:lpstr>
      <vt:lpstr>Table 15</vt:lpstr>
      <vt:lpstr>Table 16</vt:lpstr>
      <vt:lpstr>Contents!Print_Area</vt:lpstr>
      <vt:lpstr>'Table 1'!Print_Area</vt:lpstr>
      <vt:lpstr>'Table 10'!Print_Area</vt:lpstr>
      <vt:lpstr>'Table 16'!Print_Area</vt:lpstr>
      <vt:lpstr>'Table 2'!Print_Area</vt:lpstr>
      <vt:lpstr>'Table 3'!Print_Area</vt:lpstr>
      <vt:lpstr>'Table 5'!Print_Area</vt:lpstr>
      <vt:lpstr>'Table 6'!Print_Area</vt:lpstr>
      <vt:lpstr>'Table 8'!Print_Area</vt:lpstr>
      <vt:lpstr>'Table 9'!Print_Area</vt:lpstr>
      <vt:lpstr>'Table 16'!Print_Titles</vt:lpstr>
      <vt:lpstr>'Table 3'!Print_Titles</vt:lpstr>
    </vt:vector>
  </TitlesOfParts>
  <Company>Registers Of Scotland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Dickinson, Samuel</dc:creator>
  <cp:lastModifiedBy>Fairley, Rachael</cp:lastModifiedBy>
  <cp:lastPrinted>2020-03-17T16:43:31Z</cp:lastPrinted>
  <dcterms:created xsi:type="dcterms:W3CDTF">2019-02-04T09:35:07Z</dcterms:created>
  <dcterms:modified xsi:type="dcterms:W3CDTF">2022-03-28T10:17:57Z</dcterms:modified>
</cp:coreProperties>
</file>